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olaMich2021_1\Desktop\ШОЦ\ВсОШ 2024-2025\Протоколы ШЭ\Протоколы на сайт\"/>
    </mc:Choice>
  </mc:AlternateContent>
  <bookViews>
    <workbookView xWindow="0" yWindow="0" windowWidth="20736" windowHeight="11760" activeTab="6"/>
  </bookViews>
  <sheets>
    <sheet name="5 кл" sheetId="7" r:id="rId1"/>
    <sheet name="6 кл." sheetId="6" r:id="rId2"/>
    <sheet name="7 кл" sheetId="2" r:id="rId3"/>
    <sheet name="8 кл." sheetId="3" r:id="rId4"/>
    <sheet name="9кл" sheetId="9" r:id="rId5"/>
    <sheet name="10 кл." sheetId="10" r:id="rId6"/>
    <sheet name="11 кл" sheetId="11" r:id="rId7"/>
  </sheets>
  <externalReferences>
    <externalReference r:id="rId8"/>
    <externalReference r:id="rId9"/>
    <externalReference r:id="rId10"/>
    <externalReference r:id="rId11"/>
  </externalReferences>
  <definedNames>
    <definedName name="level">[1]Лист2!$J$4:$J$7</definedName>
    <definedName name="rf">[2]Лист2!$H$4:$H$6</definedName>
    <definedName name="sex">[2]Лист2!$F$4:$F$6</definedName>
    <definedName name="t_type">[1]Лист2!$D$4:$D$6</definedName>
    <definedName name="а">[3]Лист2!$F$4:$F$6</definedName>
    <definedName name="к">[3]Лист2!$H$4:$H$6</definedName>
    <definedName name="ТипДиплома">[4]Лист2!$E$1:$E$2</definedName>
  </definedNames>
  <calcPr calcId="152511"/>
</workbook>
</file>

<file path=xl/calcChain.xml><?xml version="1.0" encoding="utf-8"?>
<calcChain xmlns="http://schemas.openxmlformats.org/spreadsheetml/2006/main">
  <c r="K19" i="2" l="1"/>
  <c r="K18" i="11" l="1"/>
  <c r="K17" i="11"/>
  <c r="K16" i="11"/>
  <c r="K17" i="10"/>
  <c r="K16" i="10"/>
  <c r="K16" i="9"/>
  <c r="K19" i="3"/>
  <c r="K18" i="3"/>
  <c r="K17" i="3"/>
  <c r="K16" i="3"/>
  <c r="K20" i="2"/>
  <c r="K18" i="2"/>
  <c r="K17" i="2"/>
  <c r="K16" i="2"/>
  <c r="K19" i="6"/>
  <c r="K18" i="6"/>
  <c r="K17" i="6"/>
  <c r="K16" i="6"/>
  <c r="K17" i="7"/>
  <c r="K16" i="7"/>
  <c r="K18" i="7"/>
  <c r="K19" i="7" l="1"/>
</calcChain>
</file>

<file path=xl/sharedStrings.xml><?xml version="1.0" encoding="utf-8"?>
<sst xmlns="http://schemas.openxmlformats.org/spreadsheetml/2006/main" count="399" uniqueCount="110">
  <si>
    <t>№ п.п.</t>
  </si>
  <si>
    <t>Фамилия</t>
  </si>
  <si>
    <t>Имя</t>
  </si>
  <si>
    <t>Отчество</t>
  </si>
  <si>
    <t>Уровень (класс)  обучения</t>
  </si>
  <si>
    <t>Пол</t>
  </si>
  <si>
    <t xml:space="preserve">Подпись:  </t>
  </si>
  <si>
    <t>Председатель жюри</t>
  </si>
  <si>
    <t>(количество участников)</t>
  </si>
  <si>
    <t>Примечание:</t>
  </si>
  <si>
    <t xml:space="preserve">  ( наименование предмета)</t>
  </si>
  <si>
    <t>Результат            (победитель/призер/участник)</t>
  </si>
  <si>
    <t xml:space="preserve">       Участники с равным количеством баллов располагаются в алфавитном порядке.</t>
  </si>
  <si>
    <t xml:space="preserve">по                                                                                       класс__________ </t>
  </si>
  <si>
    <t>класс</t>
  </si>
  <si>
    <t>Члены жюри</t>
  </si>
  <si>
    <t>м</t>
  </si>
  <si>
    <t>(название образовательной организации  )</t>
  </si>
  <si>
    <t>Фамиоия, имя, отчество учителя, подготовившего участника</t>
  </si>
  <si>
    <t>Из расчета 100 баллов</t>
  </si>
  <si>
    <t>Краткое название образовательного учреждения по уставу</t>
  </si>
  <si>
    <t xml:space="preserve">максимальный балл </t>
  </si>
  <si>
    <t xml:space="preserve">   ( дата проведения школьногоэтапа олимпиады)</t>
  </si>
  <si>
    <r>
      <t>Кол-во набранных баллов (первичный балл)
(</t>
    </r>
    <r>
      <rPr>
        <b/>
        <sz val="9"/>
        <rFont val="Times New Roman"/>
        <family val="1"/>
        <charset val="204"/>
      </rPr>
      <t>мax=</t>
    </r>
    <r>
      <rPr>
        <b/>
        <sz val="10"/>
        <rFont val="Times New Roman"/>
        <family val="1"/>
        <charset val="204"/>
      </rPr>
      <t>)</t>
    </r>
  </si>
  <si>
    <t xml:space="preserve"> Приложение 8                                                                          </t>
  </si>
  <si>
    <t>к распоряжению комитета образования Приозерского муниципального района  № 1459-р от 09.09.2023</t>
  </si>
  <si>
    <t xml:space="preserve">Рейтинг участников  школьного этапа ВсОШ  в 2024-2025 учебном году </t>
  </si>
  <si>
    <t>5</t>
  </si>
  <si>
    <t>6</t>
  </si>
  <si>
    <t>7</t>
  </si>
  <si>
    <t>8</t>
  </si>
  <si>
    <t>9</t>
  </si>
  <si>
    <t>10</t>
  </si>
  <si>
    <t>11</t>
  </si>
  <si>
    <t>ЛИТЕРАТУРЕ</t>
  </si>
  <si>
    <t xml:space="preserve">Наумова </t>
  </si>
  <si>
    <t>Мария</t>
  </si>
  <si>
    <t>Сергеевна</t>
  </si>
  <si>
    <t>ж</t>
  </si>
  <si>
    <t>МОУ "Мичуринская СОШ"</t>
  </si>
  <si>
    <t>Почуева Светлана Петровна</t>
  </si>
  <si>
    <t>Милана</t>
  </si>
  <si>
    <t>Боханова</t>
  </si>
  <si>
    <t xml:space="preserve">Екатерина </t>
  </si>
  <si>
    <t>призёр</t>
  </si>
  <si>
    <t xml:space="preserve">Матвеевна             </t>
  </si>
  <si>
    <t>Исаенко</t>
  </si>
  <si>
    <t>Александровна</t>
  </si>
  <si>
    <t>участник</t>
  </si>
  <si>
    <t>Рышку</t>
  </si>
  <si>
    <t>Лев</t>
  </si>
  <si>
    <t>Леонидович</t>
  </si>
  <si>
    <t>Яперова</t>
  </si>
  <si>
    <t>Варвара</t>
  </si>
  <si>
    <t>Андреевна</t>
  </si>
  <si>
    <t>МОУ"Мичуринская СОШ"</t>
  </si>
  <si>
    <t>победитель</t>
  </si>
  <si>
    <t>Зыков</t>
  </si>
  <si>
    <t>Илья</t>
  </si>
  <si>
    <t>Евгеньевич</t>
  </si>
  <si>
    <t>Плаксина</t>
  </si>
  <si>
    <t>Алина</t>
  </si>
  <si>
    <t xml:space="preserve"> ж</t>
  </si>
  <si>
    <t>Рыбин</t>
  </si>
  <si>
    <t>Дмитрий</t>
  </si>
  <si>
    <t>Кириллович</t>
  </si>
  <si>
    <t>Каримов</t>
  </si>
  <si>
    <t>Эмиль</t>
  </si>
  <si>
    <t>Тимурович</t>
  </si>
  <si>
    <t>Минина</t>
  </si>
  <si>
    <t>Елизавета</t>
  </si>
  <si>
    <t>Любовь</t>
  </si>
  <si>
    <t>Леонидовна</t>
  </si>
  <si>
    <t>Лысенко</t>
  </si>
  <si>
    <t>Данила</t>
  </si>
  <si>
    <t>Андреевич</t>
  </si>
  <si>
    <t>Козлова</t>
  </si>
  <si>
    <t>Ева</t>
  </si>
  <si>
    <t>Дмитриевна</t>
  </si>
  <si>
    <t>Жук</t>
  </si>
  <si>
    <t>Виктория</t>
  </si>
  <si>
    <t>Дадашев</t>
  </si>
  <si>
    <t>Кирилл</t>
  </si>
  <si>
    <t>Фатеева Ирина Алексеевна</t>
  </si>
  <si>
    <t>Дворецкая</t>
  </si>
  <si>
    <t>Алексеева</t>
  </si>
  <si>
    <t>Андрей</t>
  </si>
  <si>
    <t>Победитель</t>
  </si>
  <si>
    <t>Призер</t>
  </si>
  <si>
    <t>Шанин</t>
  </si>
  <si>
    <t>Егор</t>
  </si>
  <si>
    <t>Алексеевич</t>
  </si>
  <si>
    <t>МОУ"Мичуринска СОШ"</t>
  </si>
  <si>
    <t>Загребельная Тамара Петровна</t>
  </si>
  <si>
    <t xml:space="preserve">Кузин </t>
  </si>
  <si>
    <t>Добрыня</t>
  </si>
  <si>
    <t>Никитич</t>
  </si>
  <si>
    <t>Головина</t>
  </si>
  <si>
    <t>Софья</t>
  </si>
  <si>
    <t>Березкин</t>
  </si>
  <si>
    <t>Александрович</t>
  </si>
  <si>
    <t>Марфина</t>
  </si>
  <si>
    <t>Алена</t>
  </si>
  <si>
    <t>призер</t>
  </si>
  <si>
    <t>Загребельная Т.П.</t>
  </si>
  <si>
    <t>Почуева С.П.</t>
  </si>
  <si>
    <t>Фатеева И.А.</t>
  </si>
  <si>
    <t>Галиева А.А.</t>
  </si>
  <si>
    <t>Никитенко М.Л.</t>
  </si>
  <si>
    <t>Николаевич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</si>
</sst>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vertAlign val="subscript"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0"/>
      <color rgb="FF3F3F3F"/>
      <name val="Times New Roman"/>
      <family val="1"/>
      <charset val="204"/>
    </font>
    <font>
      <sz val="11"/>
      <color rgb="FF3F3F3F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4" fillId="2" borderId="4" applyNumberFormat="0" applyAlignment="0" applyProtection="0"/>
  </cellStyleXfs>
  <cellXfs count="118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center"/>
    </xf>
    <xf numFmtId="0" fontId="5" fillId="0" borderId="0" xfId="0" applyFont="1" applyFill="1"/>
    <xf numFmtId="0" fontId="6" fillId="0" borderId="1" xfId="0" applyFont="1" applyFill="1" applyBorder="1" applyAlignment="1">
      <alignment horizontal="center" vertical="justify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justify" vertical="justify"/>
    </xf>
    <xf numFmtId="0" fontId="2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6" fillId="0" borderId="0" xfId="0" applyFont="1" applyFill="1" applyAlignment="1">
      <alignment horizontal="center" vertical="justify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center"/>
    </xf>
    <xf numFmtId="2" fontId="2" fillId="0" borderId="0" xfId="0" applyNumberFormat="1" applyFont="1" applyFill="1" applyBorder="1" applyAlignment="1">
      <alignment horizontal="center" vertical="justify"/>
    </xf>
    <xf numFmtId="2" fontId="2" fillId="0" borderId="0" xfId="0" applyNumberFormat="1" applyFont="1" applyFill="1" applyAlignment="1">
      <alignment horizontal="center" vertical="justify"/>
    </xf>
    <xf numFmtId="2" fontId="2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2" fontId="9" fillId="0" borderId="0" xfId="0" applyNumberFormat="1" applyFont="1" applyFill="1" applyAlignment="1">
      <alignment horizontal="center"/>
    </xf>
    <xf numFmtId="0" fontId="5" fillId="0" borderId="0" xfId="0" applyFont="1"/>
    <xf numFmtId="0" fontId="3" fillId="0" borderId="0" xfId="0" applyFont="1" applyFill="1" applyAlignment="1">
      <alignment vertical="top"/>
    </xf>
    <xf numFmtId="0" fontId="5" fillId="0" borderId="0" xfId="0" applyFont="1" applyBorder="1" applyAlignment="1">
      <alignment vertical="justify"/>
    </xf>
    <xf numFmtId="0" fontId="3" fillId="0" borderId="3" xfId="0" applyFont="1" applyFill="1" applyBorder="1" applyAlignment="1">
      <alignment horizontal="justify" vertical="justify"/>
    </xf>
    <xf numFmtId="0" fontId="0" fillId="0" borderId="3" xfId="0" applyBorder="1" applyAlignment="1"/>
    <xf numFmtId="0" fontId="0" fillId="0" borderId="0" xfId="0" applyBorder="1" applyAlignment="1"/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justify"/>
    </xf>
    <xf numFmtId="0" fontId="0" fillId="0" borderId="0" xfId="0" applyBorder="1" applyAlignment="1">
      <alignment vertical="justify"/>
    </xf>
    <xf numFmtId="0" fontId="12" fillId="0" borderId="0" xfId="0" applyFont="1" applyBorder="1" applyAlignment="1">
      <alignment horizontal="left" vertical="justify"/>
    </xf>
    <xf numFmtId="0" fontId="5" fillId="0" borderId="0" xfId="0" applyFont="1" applyAlignment="1">
      <alignment horizontal="left" vertical="justify"/>
    </xf>
    <xf numFmtId="0" fontId="0" fillId="0" borderId="0" xfId="0" applyAlignment="1">
      <alignment horizontal="left" vertical="justify"/>
    </xf>
    <xf numFmtId="0" fontId="0" fillId="0" borderId="0" xfId="0" applyFont="1" applyAlignment="1">
      <alignment vertical="justify"/>
    </xf>
    <xf numFmtId="0" fontId="0" fillId="0" borderId="0" xfId="0" applyFont="1" applyAlignment="1">
      <alignment horizontal="left" vertical="justify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center" vertical="justify" readingOrder="1"/>
    </xf>
    <xf numFmtId="0" fontId="2" fillId="0" borderId="0" xfId="0" applyFont="1" applyAlignment="1"/>
    <xf numFmtId="2" fontId="6" fillId="0" borderId="5" xfId="0" applyNumberFormat="1" applyFont="1" applyFill="1" applyBorder="1" applyAlignment="1">
      <alignment horizontal="center" vertical="justify" wrapText="1"/>
    </xf>
    <xf numFmtId="0" fontId="2" fillId="0" borderId="1" xfId="0" applyFont="1" applyFill="1" applyBorder="1"/>
    <xf numFmtId="49" fontId="5" fillId="0" borderId="3" xfId="0" applyNumberFormat="1" applyFont="1" applyBorder="1" applyAlignment="1">
      <alignment horizontal="center" vertical="justify"/>
    </xf>
    <xf numFmtId="0" fontId="15" fillId="3" borderId="1" xfId="2" applyFont="1" applyFill="1" applyBorder="1" applyAlignment="1">
      <alignment horizontal="left" vertical="center"/>
    </xf>
    <xf numFmtId="0" fontId="15" fillId="3" borderId="1" xfId="2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justify"/>
    </xf>
    <xf numFmtId="0" fontId="2" fillId="3" borderId="1" xfId="0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/>
    </xf>
    <xf numFmtId="1" fontId="16" fillId="3" borderId="1" xfId="2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justify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left" vertical="justify"/>
    </xf>
    <xf numFmtId="0" fontId="2" fillId="0" borderId="0" xfId="0" applyFont="1" applyFill="1" applyAlignment="1">
      <alignment horizontal="center" vertical="justify"/>
    </xf>
    <xf numFmtId="0" fontId="0" fillId="0" borderId="0" xfId="0" applyFont="1" applyAlignment="1">
      <alignment vertical="justify"/>
    </xf>
    <xf numFmtId="0" fontId="0" fillId="0" borderId="0" xfId="0" applyFont="1" applyAlignment="1">
      <alignment horizontal="left" vertical="justify"/>
    </xf>
    <xf numFmtId="0" fontId="2" fillId="0" borderId="0" xfId="0" applyFont="1" applyFill="1" applyAlignment="1">
      <alignment horizontal="right"/>
    </xf>
    <xf numFmtId="0" fontId="0" fillId="0" borderId="0" xfId="0" applyFont="1" applyAlignment="1">
      <alignment vertical="justify"/>
    </xf>
    <xf numFmtId="0" fontId="0" fillId="0" borderId="0" xfId="0" applyFont="1" applyAlignment="1">
      <alignment horizontal="left" vertical="justify"/>
    </xf>
    <xf numFmtId="0" fontId="2" fillId="3" borderId="1" xfId="0" applyFont="1" applyFill="1" applyBorder="1" applyAlignment="1">
      <alignment horizontal="left" vertical="center"/>
    </xf>
    <xf numFmtId="0" fontId="17" fillId="0" borderId="1" xfId="1" applyFont="1" applyFill="1" applyBorder="1" applyAlignment="1">
      <alignment horizontal="left" vertical="center"/>
    </xf>
    <xf numFmtId="0" fontId="17" fillId="0" borderId="1" xfId="1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top"/>
    </xf>
    <xf numFmtId="0" fontId="2" fillId="3" borderId="1" xfId="0" applyFont="1" applyFill="1" applyBorder="1" applyAlignment="1">
      <alignment vertical="center"/>
    </xf>
    <xf numFmtId="0" fontId="17" fillId="3" borderId="1" xfId="1" applyFont="1" applyFill="1" applyBorder="1" applyAlignment="1">
      <alignment horizontal="left" vertical="center"/>
    </xf>
    <xf numFmtId="0" fontId="17" fillId="3" borderId="1" xfId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1" fontId="17" fillId="3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/>
    <xf numFmtId="0" fontId="17" fillId="0" borderId="1" xfId="0" applyFont="1" applyFill="1" applyBorder="1" applyAlignment="1">
      <alignment horizontal="center" vertical="center"/>
    </xf>
    <xf numFmtId="0" fontId="17" fillId="3" borderId="1" xfId="2" applyFont="1" applyFill="1" applyBorder="1" applyAlignment="1">
      <alignment horizontal="left" vertical="center"/>
    </xf>
    <xf numFmtId="0" fontId="17" fillId="3" borderId="1" xfId="2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/>
    </xf>
    <xf numFmtId="1" fontId="1" fillId="3" borderId="1" xfId="2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top"/>
    </xf>
    <xf numFmtId="0" fontId="2" fillId="3" borderId="1" xfId="0" applyFont="1" applyFill="1" applyBorder="1" applyAlignment="1">
      <alignment horizontal="left"/>
    </xf>
    <xf numFmtId="0" fontId="17" fillId="0" borderId="1" xfId="0" applyFont="1" applyFill="1" applyBorder="1" applyAlignment="1">
      <alignment horizontal="center" vertical="justify"/>
    </xf>
    <xf numFmtId="0" fontId="2" fillId="0" borderId="1" xfId="1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justify"/>
    </xf>
    <xf numFmtId="0" fontId="0" fillId="0" borderId="0" xfId="0" applyAlignment="1">
      <alignment horizontal="left" vertical="justify"/>
    </xf>
    <xf numFmtId="0" fontId="3" fillId="0" borderId="0" xfId="0" applyFont="1" applyFill="1" applyAlignment="1"/>
    <xf numFmtId="0" fontId="11" fillId="0" borderId="0" xfId="0" applyFont="1" applyAlignment="1"/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justify"/>
    </xf>
    <xf numFmtId="0" fontId="5" fillId="0" borderId="0" xfId="0" applyFont="1" applyFill="1" applyAlignment="1">
      <alignment vertical="justify"/>
    </xf>
    <xf numFmtId="0" fontId="10" fillId="0" borderId="0" xfId="0" applyFont="1" applyAlignment="1">
      <alignment vertical="justify"/>
    </xf>
    <xf numFmtId="0" fontId="5" fillId="0" borderId="0" xfId="0" applyFont="1" applyAlignment="1"/>
    <xf numFmtId="0" fontId="0" fillId="0" borderId="0" xfId="0" applyAlignment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justify"/>
    </xf>
    <xf numFmtId="0" fontId="3" fillId="0" borderId="3" xfId="0" applyFont="1" applyBorder="1" applyAlignment="1">
      <alignment vertical="justify"/>
    </xf>
    <xf numFmtId="0" fontId="2" fillId="0" borderId="0" xfId="0" applyFont="1" applyFill="1" applyAlignment="1">
      <alignment horizontal="left" vertical="justify"/>
    </xf>
    <xf numFmtId="0" fontId="0" fillId="0" borderId="0" xfId="0" applyFont="1" applyAlignment="1">
      <alignment vertical="justify"/>
    </xf>
    <xf numFmtId="14" fontId="5" fillId="0" borderId="3" xfId="0" applyNumberFormat="1" applyFont="1" applyFill="1" applyBorder="1" applyAlignment="1">
      <alignment horizontal="justify" vertical="justify"/>
    </xf>
    <xf numFmtId="0" fontId="0" fillId="0" borderId="3" xfId="0" applyBorder="1" applyAlignment="1">
      <alignment vertical="justify"/>
    </xf>
    <xf numFmtId="0" fontId="2" fillId="0" borderId="0" xfId="0" applyFont="1" applyFill="1" applyAlignment="1">
      <alignment horizontal="justify" vertical="justify"/>
    </xf>
    <xf numFmtId="0" fontId="6" fillId="0" borderId="3" xfId="0" applyFont="1" applyFill="1" applyBorder="1" applyAlignment="1">
      <alignment horizontal="left" vertical="justify"/>
    </xf>
    <xf numFmtId="0" fontId="12" fillId="0" borderId="3" xfId="0" applyFont="1" applyBorder="1" applyAlignment="1">
      <alignment horizontal="left" vertical="justify"/>
    </xf>
    <xf numFmtId="0" fontId="0" fillId="0" borderId="0" xfId="0" applyFont="1" applyAlignment="1">
      <alignment horizontal="left" vertical="justify"/>
    </xf>
    <xf numFmtId="0" fontId="0" fillId="0" borderId="0" xfId="0" applyFont="1" applyAlignment="1"/>
  </cellXfs>
  <cellStyles count="3">
    <cellStyle name="Вывод" xfId="2" builtinId="21"/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190500</xdr:colOff>
      <xdr:row>25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190500</xdr:colOff>
      <xdr:row>25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190500</xdr:colOff>
      <xdr:row>25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190500</xdr:colOff>
      <xdr:row>25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190500</xdr:colOff>
      <xdr:row>22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190500</xdr:colOff>
      <xdr:row>22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190500</xdr:colOff>
      <xdr:row>22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190500</xdr:colOff>
      <xdr:row>22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190500</xdr:colOff>
      <xdr:row>26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190500</xdr:colOff>
      <xdr:row>26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75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76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78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79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0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1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2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3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4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190500</xdr:colOff>
      <xdr:row>25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6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7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8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0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1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2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3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4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5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6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190500</xdr:colOff>
      <xdr:row>25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190500</xdr:colOff>
      <xdr:row>18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190500</xdr:colOff>
      <xdr:row>18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190500</xdr:colOff>
      <xdr:row>18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190500</xdr:colOff>
      <xdr:row>18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190500</xdr:colOff>
      <xdr:row>18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200025</xdr:colOff>
      <xdr:row>18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18</xdr:row>
      <xdr:rowOff>0</xdr:rowOff>
    </xdr:from>
    <xdr:to>
      <xdr:col>8</xdr:col>
      <xdr:colOff>190500</xdr:colOff>
      <xdr:row>18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75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76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78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79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80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81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82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83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84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190500</xdr:colOff>
      <xdr:row>22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86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87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88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90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91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92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93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94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95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96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190500</xdr:colOff>
      <xdr:row>22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190500</xdr:colOff>
      <xdr:row>19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190500</xdr:colOff>
      <xdr:row>19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190500</xdr:colOff>
      <xdr:row>19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190500</xdr:colOff>
      <xdr:row>19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190500</xdr:colOff>
      <xdr:row>19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200025</xdr:colOff>
      <xdr:row>19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19</xdr:row>
      <xdr:rowOff>0</xdr:rowOff>
    </xdr:from>
    <xdr:to>
      <xdr:col>8</xdr:col>
      <xdr:colOff>190500</xdr:colOff>
      <xdr:row>19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75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76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78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79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80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81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82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83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84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190500</xdr:colOff>
      <xdr:row>23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86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87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88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90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91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92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93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94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95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96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190500</xdr:colOff>
      <xdr:row>23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190500</xdr:colOff>
      <xdr:row>20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190500</xdr:colOff>
      <xdr:row>20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190500</xdr:colOff>
      <xdr:row>20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190500</xdr:colOff>
      <xdr:row>20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190500</xdr:colOff>
      <xdr:row>20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190500</xdr:colOff>
      <xdr:row>20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75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76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78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79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80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81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82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83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84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190500</xdr:colOff>
      <xdr:row>24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86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87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88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90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91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92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93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94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95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200025</xdr:colOff>
      <xdr:row>24</xdr:row>
      <xdr:rowOff>0</xdr:rowOff>
    </xdr:to>
    <xdr:sp macro="" textlink="">
      <xdr:nvSpPr>
        <xdr:cNvPr id="96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24</xdr:row>
      <xdr:rowOff>0</xdr:rowOff>
    </xdr:from>
    <xdr:to>
      <xdr:col>9</xdr:col>
      <xdr:colOff>190500</xdr:colOff>
      <xdr:row>24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A&#1085;&#1075;&#1083;%20&#1103;&#107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DOCUME~1\TARLYG~1\LOCALS~1\Temp\7zO4F0.tmp\&#1040;&#1089;&#1090;&#1088;&#1086;&#1085;&#1086;&#1084;&#1080;&#1103;_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&#1040;&#1089;&#1090;&#1088;&#1086;&#1085;&#1086;&#1084;&#1080;&#1103;%209%20&#1082;&#108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o-1\netd\Documents%20and%20Settings\user\&#1056;&#1072;&#1073;&#1086;&#1095;&#1080;&#1081;%20&#1089;&#1090;&#1086;&#1083;\&#1054;&#1051;&#1048;&#1052;&#1055;&#1048;&#1040;&#1044;&#1067;\&#1054;&#1083;&#1080;&#1084;&#1087;&#1080;&#1072;&#1076;&#1099;%202009-2010\&#1042;&#1054;&#1064;%202009-2010\&#1056;&#1045;&#1043;&#1048;&#1054;&#1053;&#1040;&#1051;&#1068;&#1053;&#1067;&#1049;%20&#1069;&#1058;&#1040;&#1055;%202009-2010\&#1057;&#1055;&#1048;&#1057;&#1050;&#1048;%20&#1091;&#1095;-&#1086;&#1074;%20&#1056;&#1045;&#1043;.&#1101;&#1090;&#1072;&#1087;&#1072;%20&#1042;&#1054;&#1064;%202009-2010\&#1051;&#1077;&#1085;&#1080;&#1085;&#1075;&#1088;&#1072;&#1076;&#1089;&#1082;&#1072;&#1103;%20&#1086;&#1073;&#1083;.%20&#1040;&#1085;&#1075;&#1083;.%20&#1103;&#1079;.%209-11%20&#108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4">
          <cell r="D4" t="str">
            <v>Участник</v>
          </cell>
        </row>
        <row r="5">
          <cell r="D5" t="str">
            <v>Победитель</v>
          </cell>
          <cell r="J5">
            <v>9</v>
          </cell>
        </row>
        <row r="6">
          <cell r="D6" t="str">
            <v>Призер</v>
          </cell>
          <cell r="J6">
            <v>10</v>
          </cell>
        </row>
        <row r="7">
          <cell r="J7">
            <v>11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1">
          <cell r="E1" t="str">
            <v>Призер</v>
          </cell>
        </row>
        <row r="2">
          <cell r="E2" t="str">
            <v>Победитель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opLeftCell="A4" zoomScale="70" zoomScaleNormal="70" workbookViewId="0">
      <selection activeCell="H22" sqref="H22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22.33203125" style="3" customWidth="1"/>
    <col min="5" max="5" width="7.109375" style="3" customWidth="1"/>
    <col min="6" max="6" width="24.88671875" style="3" customWidth="1"/>
    <col min="7" max="7" width="23.5546875" style="1" customWidth="1"/>
    <col min="8" max="9" width="11.44140625" style="3" customWidth="1"/>
    <col min="10" max="11" width="23.33203125" style="9" customWidth="1"/>
    <col min="12" max="12" width="10" style="3" customWidth="1"/>
    <col min="13" max="13" width="9.88671875" style="15" customWidth="1"/>
    <col min="14" max="14" width="11.88671875" style="18" customWidth="1"/>
    <col min="15" max="16384" width="9.109375" style="1"/>
  </cols>
  <sheetData>
    <row r="1" spans="1:14" ht="15.6" x14ac:dyDescent="0.25">
      <c r="I1" s="1"/>
      <c r="K1" s="1"/>
      <c r="M1" s="54"/>
      <c r="N1" s="56" t="s">
        <v>24</v>
      </c>
    </row>
    <row r="2" spans="1:14" ht="15.6" x14ac:dyDescent="0.25">
      <c r="K2" s="1"/>
      <c r="M2" s="1"/>
      <c r="N2" s="55" t="s">
        <v>25</v>
      </c>
    </row>
    <row r="3" spans="1:14" ht="15.6" x14ac:dyDescent="0.25">
      <c r="K3" s="55"/>
      <c r="M3" s="54"/>
      <c r="N3" s="54"/>
    </row>
    <row r="4" spans="1:14" ht="20.399999999999999" x14ac:dyDescent="0.25">
      <c r="A4" s="104" t="s">
        <v>26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6"/>
      <c r="N4" s="16"/>
    </row>
    <row r="5" spans="1:14" ht="20.399999999999999" x14ac:dyDescent="0.25">
      <c r="A5" s="2"/>
      <c r="B5" s="38"/>
      <c r="C5" s="38"/>
      <c r="D5" s="38"/>
      <c r="E5" s="38"/>
      <c r="F5" s="60"/>
      <c r="G5" s="38"/>
      <c r="H5" s="38"/>
      <c r="I5" s="38"/>
      <c r="J5" s="107"/>
      <c r="K5" s="107"/>
      <c r="L5" s="107"/>
      <c r="M5" s="107"/>
      <c r="N5" s="17"/>
    </row>
    <row r="6" spans="1:14" ht="22.5" customHeight="1" x14ac:dyDescent="0.25">
      <c r="A6" s="2"/>
      <c r="B6" s="38"/>
      <c r="C6" s="38"/>
      <c r="D6" s="38"/>
      <c r="E6" s="22" t="s">
        <v>13</v>
      </c>
      <c r="F6" s="22"/>
      <c r="G6" s="108" t="s">
        <v>34</v>
      </c>
      <c r="H6" s="108"/>
      <c r="I6" s="108"/>
      <c r="J6" s="108"/>
      <c r="K6" s="29"/>
      <c r="L6" s="22" t="s">
        <v>14</v>
      </c>
      <c r="M6" s="43" t="s">
        <v>27</v>
      </c>
      <c r="N6" s="23"/>
    </row>
    <row r="7" spans="1:14" ht="14.25" customHeight="1" x14ac:dyDescent="0.25">
      <c r="A7" s="2"/>
      <c r="B7" s="38"/>
      <c r="C7" s="38"/>
      <c r="D7" s="38"/>
      <c r="E7" s="38"/>
      <c r="F7" s="60"/>
      <c r="G7" s="109" t="s">
        <v>10</v>
      </c>
      <c r="H7" s="110"/>
      <c r="I7" s="110"/>
      <c r="J7" s="110"/>
      <c r="K7" s="34"/>
      <c r="L7" s="38"/>
      <c r="M7" s="11"/>
      <c r="N7" s="17"/>
    </row>
    <row r="8" spans="1:14" ht="19.5" customHeight="1" x14ac:dyDescent="0.25">
      <c r="A8" s="2"/>
      <c r="B8" s="38"/>
      <c r="C8" s="38"/>
      <c r="D8" s="38"/>
      <c r="E8" s="38"/>
      <c r="F8" s="60"/>
      <c r="G8" s="111">
        <v>45572</v>
      </c>
      <c r="H8" s="112"/>
      <c r="I8" s="112"/>
      <c r="J8" s="112"/>
      <c r="K8" s="30"/>
      <c r="L8" s="39"/>
      <c r="M8" s="11"/>
      <c r="N8" s="17"/>
    </row>
    <row r="9" spans="1:14" ht="15" customHeight="1" x14ac:dyDescent="0.25">
      <c r="A9" s="2"/>
      <c r="B9" s="38"/>
      <c r="C9" s="38"/>
      <c r="D9" s="38"/>
      <c r="E9" s="38"/>
      <c r="F9" s="60"/>
      <c r="G9" s="113" t="s">
        <v>22</v>
      </c>
      <c r="H9" s="110"/>
      <c r="I9" s="110"/>
      <c r="J9" s="110"/>
      <c r="K9" s="34"/>
      <c r="L9" s="38"/>
      <c r="M9" s="11"/>
      <c r="N9" s="17"/>
    </row>
    <row r="10" spans="1:14" ht="18" customHeight="1" x14ac:dyDescent="0.25">
      <c r="A10" s="2"/>
      <c r="B10" s="38"/>
      <c r="C10" s="38"/>
      <c r="D10" s="38"/>
      <c r="E10" s="38"/>
      <c r="F10" s="60"/>
      <c r="G10" s="114" t="s">
        <v>39</v>
      </c>
      <c r="H10" s="115"/>
      <c r="I10" s="115"/>
      <c r="J10" s="115"/>
      <c r="K10" s="31"/>
      <c r="L10" s="38"/>
      <c r="M10" s="11"/>
      <c r="N10" s="17"/>
    </row>
    <row r="11" spans="1:14" ht="20.25" customHeight="1" x14ac:dyDescent="0.25">
      <c r="A11" s="2"/>
      <c r="B11" s="38"/>
      <c r="C11" s="38"/>
      <c r="D11" s="38"/>
      <c r="E11" s="38"/>
      <c r="F11" s="60"/>
      <c r="G11" s="109" t="s">
        <v>17</v>
      </c>
      <c r="H11" s="116"/>
      <c r="I11" s="116"/>
      <c r="J11" s="116"/>
      <c r="K11" s="35"/>
      <c r="L11" s="38"/>
      <c r="M11" s="11"/>
      <c r="N11" s="17"/>
    </row>
    <row r="12" spans="1:14" ht="20.25" customHeight="1" x14ac:dyDescent="0.25">
      <c r="A12" s="37"/>
      <c r="G12" s="24">
        <v>4</v>
      </c>
      <c r="H12" s="25"/>
      <c r="I12" s="26"/>
      <c r="J12" s="26"/>
      <c r="K12" s="26"/>
      <c r="L12" s="13"/>
    </row>
    <row r="13" spans="1:14" ht="14.25" customHeight="1" x14ac:dyDescent="0.25">
      <c r="A13" s="37"/>
      <c r="G13" s="113" t="s">
        <v>8</v>
      </c>
      <c r="H13" s="117"/>
      <c r="I13" s="117"/>
      <c r="J13" s="117"/>
      <c r="K13" s="40" t="s">
        <v>21</v>
      </c>
      <c r="L13" s="53">
        <v>30</v>
      </c>
    </row>
    <row r="14" spans="1:14" ht="12.75" customHeight="1" x14ac:dyDescent="0.35">
      <c r="A14" s="37"/>
      <c r="G14" s="37"/>
      <c r="J14" s="8"/>
      <c r="K14" s="8"/>
      <c r="L14" s="14"/>
      <c r="N14" s="20"/>
    </row>
    <row r="15" spans="1:14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41" t="s">
        <v>23</v>
      </c>
      <c r="K15" s="28" t="s">
        <v>19</v>
      </c>
      <c r="L15" s="1"/>
      <c r="M15" s="1"/>
      <c r="N15" s="1"/>
    </row>
    <row r="16" spans="1:14" x14ac:dyDescent="0.25">
      <c r="A16" s="91">
        <v>1</v>
      </c>
      <c r="B16" s="74" t="s">
        <v>85</v>
      </c>
      <c r="C16" s="74" t="s">
        <v>36</v>
      </c>
      <c r="D16" s="92" t="s">
        <v>78</v>
      </c>
      <c r="E16" s="75" t="s">
        <v>38</v>
      </c>
      <c r="F16" s="69" t="s">
        <v>39</v>
      </c>
      <c r="G16" s="69" t="s">
        <v>83</v>
      </c>
      <c r="H16" s="70">
        <v>5</v>
      </c>
      <c r="I16" s="76" t="s">
        <v>87</v>
      </c>
      <c r="J16" s="77">
        <v>26</v>
      </c>
      <c r="K16" s="78">
        <f>J16/$L$13*100</f>
        <v>86.666666666666671</v>
      </c>
      <c r="L16" s="1"/>
      <c r="M16" s="1"/>
      <c r="N16" s="1"/>
    </row>
    <row r="17" spans="1:19" ht="26.25" customHeight="1" x14ac:dyDescent="0.25">
      <c r="A17" s="79">
        <v>2</v>
      </c>
      <c r="B17" s="80" t="s">
        <v>84</v>
      </c>
      <c r="C17" s="80" t="s">
        <v>70</v>
      </c>
      <c r="D17" s="90" t="s">
        <v>37</v>
      </c>
      <c r="E17" s="81" t="s">
        <v>38</v>
      </c>
      <c r="F17" s="69" t="s">
        <v>39</v>
      </c>
      <c r="G17" s="69" t="s">
        <v>83</v>
      </c>
      <c r="H17" s="70">
        <v>5</v>
      </c>
      <c r="I17" s="76" t="s">
        <v>88</v>
      </c>
      <c r="J17" s="77">
        <v>23</v>
      </c>
      <c r="K17" s="78">
        <f t="shared" ref="K17:K18" si="0">J17/$L$13*100</f>
        <v>76.666666666666671</v>
      </c>
      <c r="L17" s="1"/>
      <c r="M17" s="1"/>
      <c r="N17" s="1"/>
    </row>
    <row r="18" spans="1:19" ht="26.25" customHeight="1" x14ac:dyDescent="0.25">
      <c r="A18" s="81">
        <v>3</v>
      </c>
      <c r="B18" s="74" t="s">
        <v>63</v>
      </c>
      <c r="C18" s="74" t="s">
        <v>86</v>
      </c>
      <c r="D18" s="90" t="s">
        <v>65</v>
      </c>
      <c r="E18" s="82" t="s">
        <v>16</v>
      </c>
      <c r="F18" s="69" t="s">
        <v>39</v>
      </c>
      <c r="G18" s="69" t="s">
        <v>83</v>
      </c>
      <c r="H18" s="70">
        <v>5</v>
      </c>
      <c r="I18" s="76" t="s">
        <v>88</v>
      </c>
      <c r="J18" s="83">
        <v>20.5</v>
      </c>
      <c r="K18" s="78">
        <f t="shared" si="0"/>
        <v>68.333333333333329</v>
      </c>
      <c r="L18" s="1"/>
      <c r="M18" s="1"/>
      <c r="N18" s="1"/>
    </row>
    <row r="19" spans="1:19" ht="26.25" customHeight="1" x14ac:dyDescent="0.25">
      <c r="A19" s="81">
        <v>4</v>
      </c>
      <c r="B19" s="67" t="s">
        <v>81</v>
      </c>
      <c r="C19" s="67" t="s">
        <v>82</v>
      </c>
      <c r="D19" s="90" t="s">
        <v>109</v>
      </c>
      <c r="E19" s="68" t="s">
        <v>16</v>
      </c>
      <c r="F19" s="69" t="s">
        <v>39</v>
      </c>
      <c r="G19" s="69" t="s">
        <v>83</v>
      </c>
      <c r="H19" s="70">
        <v>5</v>
      </c>
      <c r="I19" s="70" t="s">
        <v>48</v>
      </c>
      <c r="J19" s="71">
        <v>4.5</v>
      </c>
      <c r="K19" s="78">
        <f>J19/$L$13*100</f>
        <v>15</v>
      </c>
      <c r="L19" s="1"/>
      <c r="M19" s="1"/>
      <c r="N19" s="1"/>
    </row>
    <row r="20" spans="1:19" ht="26.25" customHeight="1" x14ac:dyDescent="0.3">
      <c r="A20" s="102" t="s">
        <v>6</v>
      </c>
      <c r="B20" s="103"/>
      <c r="C20" s="21"/>
      <c r="D20" s="36"/>
      <c r="E20" s="36"/>
      <c r="F20" s="58"/>
      <c r="G20" s="4"/>
      <c r="H20" s="36"/>
      <c r="I20" s="36"/>
      <c r="J20" s="10"/>
      <c r="K20" s="10"/>
      <c r="L20" s="36"/>
      <c r="M20" s="12"/>
      <c r="N20" s="19"/>
      <c r="O20" s="4"/>
    </row>
    <row r="21" spans="1:19" ht="26.25" customHeight="1" x14ac:dyDescent="0.3">
      <c r="A21" s="93" t="s">
        <v>7</v>
      </c>
      <c r="B21" s="94"/>
      <c r="C21" s="94"/>
      <c r="D21" s="21" t="s">
        <v>104</v>
      </c>
      <c r="E21" s="32"/>
      <c r="F21" s="59"/>
      <c r="G21" s="32"/>
      <c r="H21" s="32"/>
      <c r="I21" s="32"/>
      <c r="J21" s="10"/>
      <c r="K21" s="10"/>
      <c r="L21" s="36"/>
      <c r="M21" s="12"/>
      <c r="N21" s="19"/>
      <c r="O21" s="4"/>
    </row>
    <row r="22" spans="1:19" ht="19.5" customHeight="1" x14ac:dyDescent="0.3">
      <c r="A22"/>
      <c r="B22" s="21" t="s">
        <v>15</v>
      </c>
      <c r="C22"/>
      <c r="D22" s="21" t="s">
        <v>105</v>
      </c>
      <c r="E22"/>
      <c r="F22"/>
      <c r="G22"/>
      <c r="H22"/>
      <c r="I22"/>
      <c r="J22"/>
      <c r="K22"/>
      <c r="L22"/>
      <c r="M22"/>
      <c r="N22"/>
      <c r="O22"/>
    </row>
    <row r="23" spans="1:19" ht="16.5" customHeight="1" x14ac:dyDescent="0.3">
      <c r="A23"/>
      <c r="B23" s="21"/>
      <c r="C23"/>
      <c r="D23" s="21" t="s">
        <v>106</v>
      </c>
      <c r="E23"/>
      <c r="F23"/>
      <c r="G23"/>
      <c r="H23"/>
      <c r="I23"/>
      <c r="J23"/>
      <c r="K23"/>
      <c r="L23"/>
      <c r="M23"/>
      <c r="N23"/>
      <c r="O23"/>
    </row>
    <row r="24" spans="1:19" ht="16.5" customHeight="1" x14ac:dyDescent="0.3">
      <c r="A24"/>
      <c r="B24" s="21"/>
      <c r="C24"/>
      <c r="D24" s="21" t="s">
        <v>107</v>
      </c>
      <c r="E24"/>
      <c r="F24"/>
      <c r="G24"/>
      <c r="H24"/>
      <c r="I24"/>
      <c r="J24"/>
      <c r="K24"/>
      <c r="L24"/>
      <c r="M24"/>
      <c r="N24"/>
      <c r="O24"/>
    </row>
    <row r="25" spans="1:19" customFormat="1" ht="16.5" customHeight="1" x14ac:dyDescent="0.3">
      <c r="B25" s="21"/>
      <c r="D25" s="21" t="s">
        <v>108</v>
      </c>
    </row>
    <row r="26" spans="1:19" customFormat="1" ht="16.5" customHeight="1" x14ac:dyDescent="0.3">
      <c r="A26" s="95" t="s">
        <v>9</v>
      </c>
      <c r="B26" s="96"/>
      <c r="C26" s="97"/>
      <c r="D26" s="98"/>
      <c r="E26" s="3"/>
      <c r="F26" s="3"/>
      <c r="G26" s="1"/>
      <c r="H26" s="3"/>
      <c r="I26" s="3"/>
      <c r="J26" s="9"/>
      <c r="K26" s="9"/>
      <c r="L26" s="3"/>
      <c r="M26" s="15"/>
      <c r="N26" s="18"/>
      <c r="O26" s="1"/>
    </row>
    <row r="27" spans="1:19" customFormat="1" ht="16.5" customHeight="1" x14ac:dyDescent="0.25">
      <c r="A27" s="99" t="s">
        <v>12</v>
      </c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4"/>
      <c r="M27" s="94"/>
      <c r="N27" s="94"/>
      <c r="O27" s="33"/>
    </row>
    <row r="28" spans="1:19" ht="15.6" x14ac:dyDescent="0.25">
      <c r="A28" s="100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</row>
    <row r="29" spans="1:19" ht="33.75" customHeight="1" x14ac:dyDescent="0.25">
      <c r="P29" s="33"/>
      <c r="Q29" s="33"/>
      <c r="R29" s="33"/>
      <c r="S29" s="33"/>
    </row>
    <row r="30" spans="1:19" ht="29.25" customHeight="1" x14ac:dyDescent="0.25"/>
  </sheetData>
  <mergeCells count="15">
    <mergeCell ref="A20:B20"/>
    <mergeCell ref="A4:M4"/>
    <mergeCell ref="J5:M5"/>
    <mergeCell ref="G6:J6"/>
    <mergeCell ref="G7:J7"/>
    <mergeCell ref="G8:J8"/>
    <mergeCell ref="G9:J9"/>
    <mergeCell ref="G10:J10"/>
    <mergeCell ref="G11:J11"/>
    <mergeCell ref="G13:J13"/>
    <mergeCell ref="A21:C21"/>
    <mergeCell ref="A26:B26"/>
    <mergeCell ref="C26:D26"/>
    <mergeCell ref="A27:N27"/>
    <mergeCell ref="A28:N2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topLeftCell="A8" workbookViewId="0">
      <selection activeCell="F15" sqref="F15:I19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21" style="3" customWidth="1"/>
    <col min="5" max="5" width="7.109375" style="3" customWidth="1"/>
    <col min="6" max="6" width="26.6640625" style="3" customWidth="1"/>
    <col min="7" max="7" width="26.33203125" style="1" customWidth="1"/>
    <col min="8" max="9" width="11.44140625" style="3" customWidth="1"/>
    <col min="10" max="11" width="23.33203125" style="9" customWidth="1"/>
    <col min="12" max="12" width="10" style="3" customWidth="1"/>
    <col min="13" max="13" width="9.88671875" style="15" customWidth="1"/>
    <col min="14" max="14" width="11.88671875" style="18" customWidth="1"/>
    <col min="15" max="16384" width="9.109375" style="1"/>
  </cols>
  <sheetData>
    <row r="1" spans="1:14" ht="15.6" x14ac:dyDescent="0.25">
      <c r="I1" s="1"/>
      <c r="K1" s="1"/>
      <c r="M1" s="63"/>
      <c r="N1" s="56" t="s">
        <v>24</v>
      </c>
    </row>
    <row r="2" spans="1:14" ht="15.6" x14ac:dyDescent="0.25">
      <c r="K2" s="1"/>
      <c r="M2" s="1"/>
      <c r="N2" s="55" t="s">
        <v>25</v>
      </c>
    </row>
    <row r="3" spans="1:14" ht="15.6" x14ac:dyDescent="0.25">
      <c r="K3" s="55"/>
      <c r="M3" s="63"/>
      <c r="N3" s="63"/>
    </row>
    <row r="4" spans="1:14" ht="20.399999999999999" x14ac:dyDescent="0.25">
      <c r="A4" s="104" t="s">
        <v>26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6"/>
      <c r="N4" s="16"/>
    </row>
    <row r="5" spans="1:14" ht="20.399999999999999" x14ac:dyDescent="0.25">
      <c r="A5" s="2"/>
      <c r="B5" s="60"/>
      <c r="C5" s="60"/>
      <c r="D5" s="60"/>
      <c r="E5" s="60"/>
      <c r="F5" s="60"/>
      <c r="G5" s="60"/>
      <c r="H5" s="60"/>
      <c r="I5" s="60"/>
      <c r="J5" s="107"/>
      <c r="K5" s="107"/>
      <c r="L5" s="107"/>
      <c r="M5" s="107"/>
      <c r="N5" s="17"/>
    </row>
    <row r="6" spans="1:14" ht="22.5" customHeight="1" x14ac:dyDescent="0.25">
      <c r="A6" s="2"/>
      <c r="B6" s="60"/>
      <c r="C6" s="60"/>
      <c r="D6" s="60"/>
      <c r="E6" s="22" t="s">
        <v>13</v>
      </c>
      <c r="F6" s="22"/>
      <c r="G6" s="108" t="s">
        <v>34</v>
      </c>
      <c r="H6" s="108"/>
      <c r="I6" s="108"/>
      <c r="J6" s="108"/>
      <c r="K6" s="29"/>
      <c r="L6" s="22" t="s">
        <v>14</v>
      </c>
      <c r="M6" s="43" t="s">
        <v>28</v>
      </c>
      <c r="N6" s="23"/>
    </row>
    <row r="7" spans="1:14" ht="14.25" customHeight="1" x14ac:dyDescent="0.25">
      <c r="A7" s="2"/>
      <c r="B7" s="60"/>
      <c r="C7" s="60"/>
      <c r="D7" s="60"/>
      <c r="E7" s="60"/>
      <c r="F7" s="60"/>
      <c r="G7" s="109" t="s">
        <v>10</v>
      </c>
      <c r="H7" s="110"/>
      <c r="I7" s="110"/>
      <c r="J7" s="110"/>
      <c r="K7" s="64"/>
      <c r="L7" s="60"/>
      <c r="M7" s="11"/>
      <c r="N7" s="17"/>
    </row>
    <row r="8" spans="1:14" ht="19.5" customHeight="1" x14ac:dyDescent="0.25">
      <c r="A8" s="2"/>
      <c r="B8" s="60"/>
      <c r="C8" s="60"/>
      <c r="D8" s="60"/>
      <c r="E8" s="60"/>
      <c r="F8" s="60"/>
      <c r="G8" s="111">
        <v>45572</v>
      </c>
      <c r="H8" s="112"/>
      <c r="I8" s="112"/>
      <c r="J8" s="112"/>
      <c r="K8" s="30"/>
      <c r="L8" s="39"/>
      <c r="M8" s="11"/>
      <c r="N8" s="17"/>
    </row>
    <row r="9" spans="1:14" ht="15" customHeight="1" x14ac:dyDescent="0.25">
      <c r="A9" s="2"/>
      <c r="B9" s="60"/>
      <c r="C9" s="60"/>
      <c r="D9" s="60"/>
      <c r="E9" s="60"/>
      <c r="F9" s="60"/>
      <c r="G9" s="113" t="s">
        <v>22</v>
      </c>
      <c r="H9" s="110"/>
      <c r="I9" s="110"/>
      <c r="J9" s="110"/>
      <c r="K9" s="64"/>
      <c r="L9" s="60"/>
      <c r="M9" s="11"/>
      <c r="N9" s="17"/>
    </row>
    <row r="10" spans="1:14" ht="18" customHeight="1" x14ac:dyDescent="0.25">
      <c r="A10" s="2"/>
      <c r="B10" s="60"/>
      <c r="C10" s="60"/>
      <c r="D10" s="60"/>
      <c r="E10" s="60"/>
      <c r="F10" s="60"/>
      <c r="G10" s="114" t="s">
        <v>39</v>
      </c>
      <c r="H10" s="115"/>
      <c r="I10" s="115"/>
      <c r="J10" s="115"/>
      <c r="K10" s="31"/>
      <c r="L10" s="60"/>
      <c r="M10" s="11"/>
      <c r="N10" s="17"/>
    </row>
    <row r="11" spans="1:14" ht="20.25" customHeight="1" x14ac:dyDescent="0.25">
      <c r="A11" s="2"/>
      <c r="B11" s="60"/>
      <c r="C11" s="60"/>
      <c r="D11" s="60"/>
      <c r="E11" s="60"/>
      <c r="F11" s="60"/>
      <c r="G11" s="109" t="s">
        <v>17</v>
      </c>
      <c r="H11" s="116"/>
      <c r="I11" s="116"/>
      <c r="J11" s="116"/>
      <c r="K11" s="65"/>
      <c r="L11" s="60"/>
      <c r="M11" s="11"/>
      <c r="N11" s="17"/>
    </row>
    <row r="12" spans="1:14" ht="20.25" customHeight="1" x14ac:dyDescent="0.25">
      <c r="A12" s="63"/>
      <c r="G12" s="24">
        <v>4</v>
      </c>
      <c r="H12" s="25"/>
      <c r="I12" s="26"/>
      <c r="J12" s="26"/>
      <c r="K12" s="26"/>
      <c r="L12" s="13"/>
    </row>
    <row r="13" spans="1:14" ht="14.25" customHeight="1" x14ac:dyDescent="0.25">
      <c r="A13" s="63"/>
      <c r="G13" s="113" t="s">
        <v>8</v>
      </c>
      <c r="H13" s="117"/>
      <c r="I13" s="117"/>
      <c r="J13" s="117"/>
      <c r="K13" s="40" t="s">
        <v>21</v>
      </c>
      <c r="L13" s="53">
        <v>35</v>
      </c>
    </row>
    <row r="14" spans="1:14" ht="12.75" customHeight="1" x14ac:dyDescent="0.35">
      <c r="A14" s="63"/>
      <c r="G14" s="63"/>
      <c r="J14" s="8"/>
      <c r="K14" s="8"/>
      <c r="L14" s="14"/>
      <c r="N14" s="20"/>
    </row>
    <row r="15" spans="1:14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41" t="s">
        <v>23</v>
      </c>
      <c r="K15" s="28" t="s">
        <v>19</v>
      </c>
      <c r="L15" s="1"/>
      <c r="M15" s="1"/>
      <c r="N15" s="1"/>
    </row>
    <row r="16" spans="1:14" ht="26.25" customHeight="1" x14ac:dyDescent="0.25">
      <c r="A16" s="27">
        <v>1</v>
      </c>
      <c r="B16" s="67" t="s">
        <v>35</v>
      </c>
      <c r="C16" s="67" t="s">
        <v>36</v>
      </c>
      <c r="D16" s="67" t="s">
        <v>37</v>
      </c>
      <c r="E16" s="68" t="s">
        <v>38</v>
      </c>
      <c r="F16" s="72" t="s">
        <v>39</v>
      </c>
      <c r="G16" s="69" t="s">
        <v>40</v>
      </c>
      <c r="H16" s="70">
        <v>6</v>
      </c>
      <c r="I16" s="70" t="s">
        <v>87</v>
      </c>
      <c r="J16" s="71">
        <v>26</v>
      </c>
      <c r="K16" s="42">
        <f>J16/$L$13*100</f>
        <v>74.285714285714292</v>
      </c>
      <c r="L16" s="1"/>
      <c r="M16" s="1"/>
      <c r="N16" s="1"/>
    </row>
    <row r="17" spans="1:19" ht="26.25" customHeight="1" x14ac:dyDescent="0.25">
      <c r="A17" s="27">
        <v>2</v>
      </c>
      <c r="B17" s="44" t="s">
        <v>42</v>
      </c>
      <c r="C17" s="44" t="s">
        <v>43</v>
      </c>
      <c r="D17" s="44" t="s">
        <v>45</v>
      </c>
      <c r="E17" s="45" t="s">
        <v>38</v>
      </c>
      <c r="F17" s="47" t="s">
        <v>39</v>
      </c>
      <c r="G17" s="47" t="s">
        <v>40</v>
      </c>
      <c r="H17" s="48">
        <v>6</v>
      </c>
      <c r="I17" s="48" t="s">
        <v>44</v>
      </c>
      <c r="J17" s="49">
        <v>23.5</v>
      </c>
      <c r="K17" s="42">
        <f t="shared" ref="K17:K19" si="0">J17/$L$13*100</f>
        <v>67.142857142857139</v>
      </c>
      <c r="L17" s="1"/>
      <c r="M17" s="1"/>
      <c r="N17" s="1"/>
    </row>
    <row r="18" spans="1:19" ht="26.25" customHeight="1" x14ac:dyDescent="0.25">
      <c r="A18" s="27">
        <v>3</v>
      </c>
      <c r="B18" s="50" t="s">
        <v>46</v>
      </c>
      <c r="C18" s="50" t="s">
        <v>41</v>
      </c>
      <c r="D18" s="50" t="s">
        <v>47</v>
      </c>
      <c r="E18" s="46" t="s">
        <v>38</v>
      </c>
      <c r="F18" s="47" t="s">
        <v>39</v>
      </c>
      <c r="G18" s="47" t="s">
        <v>40</v>
      </c>
      <c r="H18" s="48">
        <v>6</v>
      </c>
      <c r="I18" s="48" t="s">
        <v>48</v>
      </c>
      <c r="J18" s="49">
        <v>16.5</v>
      </c>
      <c r="K18" s="42">
        <f t="shared" si="0"/>
        <v>47.142857142857139</v>
      </c>
      <c r="L18" s="1"/>
      <c r="M18" s="1"/>
      <c r="N18" s="1"/>
    </row>
    <row r="19" spans="1:19" ht="26.25" customHeight="1" x14ac:dyDescent="0.25">
      <c r="A19" s="45">
        <v>4</v>
      </c>
      <c r="B19" s="66" t="s">
        <v>49</v>
      </c>
      <c r="C19" s="66" t="s">
        <v>50</v>
      </c>
      <c r="D19" s="66" t="s">
        <v>51</v>
      </c>
      <c r="E19" s="48" t="s">
        <v>16</v>
      </c>
      <c r="F19" s="47" t="s">
        <v>39</v>
      </c>
      <c r="G19" s="47" t="s">
        <v>40</v>
      </c>
      <c r="H19" s="48">
        <v>6</v>
      </c>
      <c r="I19" s="48" t="s">
        <v>48</v>
      </c>
      <c r="J19" s="52">
        <v>15.5</v>
      </c>
      <c r="K19" s="42">
        <f t="shared" si="0"/>
        <v>44.285714285714285</v>
      </c>
      <c r="L19" s="1"/>
      <c r="M19" s="1"/>
      <c r="N19" s="1"/>
    </row>
    <row r="20" spans="1:19" ht="19.5" customHeight="1" x14ac:dyDescent="0.3">
      <c r="A20" s="102" t="s">
        <v>6</v>
      </c>
      <c r="B20" s="103"/>
      <c r="C20" s="21"/>
      <c r="D20" s="58"/>
      <c r="E20" s="58"/>
      <c r="F20" s="58"/>
      <c r="G20" s="4"/>
      <c r="H20" s="58"/>
      <c r="I20" s="58"/>
      <c r="J20" s="10"/>
      <c r="K20" s="10"/>
      <c r="L20" s="58"/>
      <c r="M20" s="12"/>
      <c r="N20" s="19"/>
      <c r="O20" s="4"/>
    </row>
    <row r="21" spans="1:19" ht="16.5" customHeight="1" x14ac:dyDescent="0.3">
      <c r="A21" s="93" t="s">
        <v>7</v>
      </c>
      <c r="B21" s="94"/>
      <c r="C21" s="94"/>
      <c r="D21" s="21" t="s">
        <v>104</v>
      </c>
      <c r="E21" s="59"/>
      <c r="F21" s="59"/>
      <c r="G21" s="59"/>
      <c r="H21" s="59"/>
      <c r="I21" s="59"/>
      <c r="J21" s="10"/>
      <c r="K21" s="10"/>
      <c r="L21" s="58"/>
      <c r="M21" s="12"/>
      <c r="N21" s="19"/>
      <c r="O21" s="4"/>
    </row>
    <row r="22" spans="1:19" customFormat="1" ht="16.5" customHeight="1" x14ac:dyDescent="0.3">
      <c r="B22" s="21" t="s">
        <v>15</v>
      </c>
      <c r="D22" s="21" t="s">
        <v>105</v>
      </c>
    </row>
    <row r="23" spans="1:19" customFormat="1" ht="16.5" customHeight="1" x14ac:dyDescent="0.3">
      <c r="B23" s="21"/>
      <c r="D23" s="21" t="s">
        <v>106</v>
      </c>
    </row>
    <row r="24" spans="1:19" customFormat="1" ht="16.5" customHeight="1" x14ac:dyDescent="0.3">
      <c r="B24" s="21"/>
      <c r="D24" s="21" t="s">
        <v>107</v>
      </c>
    </row>
    <row r="25" spans="1:19" customFormat="1" ht="16.5" customHeight="1" x14ac:dyDescent="0.3">
      <c r="B25" s="21"/>
      <c r="D25" s="21" t="s">
        <v>108</v>
      </c>
    </row>
    <row r="26" spans="1:19" ht="15.6" x14ac:dyDescent="0.3">
      <c r="A26" s="95" t="s">
        <v>9</v>
      </c>
      <c r="B26" s="96"/>
      <c r="C26" s="97"/>
      <c r="D26" s="98"/>
    </row>
    <row r="27" spans="1:19" ht="33.75" customHeight="1" x14ac:dyDescent="0.25">
      <c r="A27" s="99" t="s">
        <v>12</v>
      </c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4"/>
      <c r="M27" s="94"/>
      <c r="N27" s="94"/>
      <c r="O27" s="57"/>
      <c r="P27" s="57"/>
      <c r="Q27" s="57"/>
      <c r="R27" s="57"/>
      <c r="S27" s="57"/>
    </row>
    <row r="28" spans="1:19" ht="29.25" customHeight="1" x14ac:dyDescent="0.25">
      <c r="A28" s="100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</row>
  </sheetData>
  <mergeCells count="15">
    <mergeCell ref="A4:M4"/>
    <mergeCell ref="J5:M5"/>
    <mergeCell ref="G6:J6"/>
    <mergeCell ref="G7:J7"/>
    <mergeCell ref="A26:B26"/>
    <mergeCell ref="C26:D26"/>
    <mergeCell ref="A27:N27"/>
    <mergeCell ref="A28:N28"/>
    <mergeCell ref="G8:J8"/>
    <mergeCell ref="G9:J9"/>
    <mergeCell ref="G10:J10"/>
    <mergeCell ref="G11:J11"/>
    <mergeCell ref="G13:J13"/>
    <mergeCell ref="A20:B20"/>
    <mergeCell ref="A21:C21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="70" zoomScaleNormal="70" workbookViewId="0">
      <selection activeCell="F15" sqref="F15:I20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5.44140625" style="3" customWidth="1"/>
    <col min="5" max="5" width="7.109375" style="3" customWidth="1"/>
    <col min="6" max="6" width="25.77734375" style="3" customWidth="1"/>
    <col min="7" max="7" width="28.77734375" style="1" customWidth="1"/>
    <col min="8" max="9" width="11.44140625" style="3" customWidth="1"/>
    <col min="10" max="11" width="23.33203125" style="9" customWidth="1"/>
    <col min="12" max="12" width="10" style="3" customWidth="1"/>
    <col min="13" max="13" width="9.88671875" style="15" customWidth="1"/>
    <col min="14" max="14" width="11.88671875" style="18" customWidth="1"/>
    <col min="15" max="16384" width="9.109375" style="1"/>
  </cols>
  <sheetData>
    <row r="1" spans="1:14" ht="15.6" x14ac:dyDescent="0.25">
      <c r="I1" s="1"/>
      <c r="K1" s="1"/>
      <c r="M1" s="63"/>
      <c r="N1" s="56" t="s">
        <v>24</v>
      </c>
    </row>
    <row r="2" spans="1:14" ht="15.6" x14ac:dyDescent="0.25">
      <c r="K2" s="1"/>
      <c r="M2" s="1"/>
      <c r="N2" s="55" t="s">
        <v>25</v>
      </c>
    </row>
    <row r="3" spans="1:14" ht="15.6" x14ac:dyDescent="0.25">
      <c r="K3" s="55"/>
      <c r="M3" s="63"/>
      <c r="N3" s="63"/>
    </row>
    <row r="4" spans="1:14" ht="20.399999999999999" x14ac:dyDescent="0.25">
      <c r="A4" s="104" t="s">
        <v>26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6"/>
      <c r="N4" s="16"/>
    </row>
    <row r="5" spans="1:14" ht="20.399999999999999" x14ac:dyDescent="0.25">
      <c r="A5" s="2"/>
      <c r="B5" s="60"/>
      <c r="C5" s="60"/>
      <c r="D5" s="60"/>
      <c r="E5" s="60"/>
      <c r="F5" s="60"/>
      <c r="G5" s="60"/>
      <c r="H5" s="60"/>
      <c r="I5" s="60"/>
      <c r="J5" s="107"/>
      <c r="K5" s="107"/>
      <c r="L5" s="107"/>
      <c r="M5" s="107"/>
      <c r="N5" s="17"/>
    </row>
    <row r="6" spans="1:14" ht="22.5" customHeight="1" x14ac:dyDescent="0.25">
      <c r="A6" s="2"/>
      <c r="B6" s="60"/>
      <c r="C6" s="60"/>
      <c r="D6" s="60"/>
      <c r="E6" s="22" t="s">
        <v>13</v>
      </c>
      <c r="F6" s="22"/>
      <c r="G6" s="108" t="s">
        <v>34</v>
      </c>
      <c r="H6" s="108"/>
      <c r="I6" s="108"/>
      <c r="J6" s="108"/>
      <c r="K6" s="29"/>
      <c r="L6" s="22" t="s">
        <v>14</v>
      </c>
      <c r="M6" s="43" t="s">
        <v>29</v>
      </c>
      <c r="N6" s="23"/>
    </row>
    <row r="7" spans="1:14" ht="14.25" customHeight="1" x14ac:dyDescent="0.25">
      <c r="A7" s="2"/>
      <c r="B7" s="60"/>
      <c r="C7" s="60"/>
      <c r="D7" s="60"/>
      <c r="E7" s="60"/>
      <c r="F7" s="60"/>
      <c r="G7" s="109" t="s">
        <v>10</v>
      </c>
      <c r="H7" s="110"/>
      <c r="I7" s="110"/>
      <c r="J7" s="110"/>
      <c r="K7" s="61"/>
      <c r="L7" s="60"/>
      <c r="M7" s="11"/>
      <c r="N7" s="17"/>
    </row>
    <row r="8" spans="1:14" ht="19.5" customHeight="1" x14ac:dyDescent="0.25">
      <c r="A8" s="2"/>
      <c r="B8" s="60"/>
      <c r="C8" s="60"/>
      <c r="D8" s="60"/>
      <c r="E8" s="60"/>
      <c r="F8" s="60"/>
      <c r="G8" s="111">
        <v>45572</v>
      </c>
      <c r="H8" s="112"/>
      <c r="I8" s="112"/>
      <c r="J8" s="112"/>
      <c r="K8" s="30"/>
      <c r="L8" s="39"/>
      <c r="M8" s="11"/>
      <c r="N8" s="17"/>
    </row>
    <row r="9" spans="1:14" ht="15" customHeight="1" x14ac:dyDescent="0.25">
      <c r="A9" s="2"/>
      <c r="B9" s="60"/>
      <c r="C9" s="60"/>
      <c r="D9" s="60"/>
      <c r="E9" s="60"/>
      <c r="F9" s="60"/>
      <c r="G9" s="113" t="s">
        <v>22</v>
      </c>
      <c r="H9" s="110"/>
      <c r="I9" s="110"/>
      <c r="J9" s="110"/>
      <c r="K9" s="61"/>
      <c r="L9" s="60"/>
      <c r="M9" s="11"/>
      <c r="N9" s="17"/>
    </row>
    <row r="10" spans="1:14" ht="18" customHeight="1" x14ac:dyDescent="0.25">
      <c r="A10" s="2"/>
      <c r="B10" s="60"/>
      <c r="C10" s="60"/>
      <c r="D10" s="60"/>
      <c r="E10" s="60"/>
      <c r="F10" s="60"/>
      <c r="G10" s="114" t="s">
        <v>39</v>
      </c>
      <c r="H10" s="115"/>
      <c r="I10" s="115"/>
      <c r="J10" s="115"/>
      <c r="K10" s="31"/>
      <c r="L10" s="60"/>
      <c r="M10" s="11"/>
      <c r="N10" s="17"/>
    </row>
    <row r="11" spans="1:14" ht="20.25" customHeight="1" x14ac:dyDescent="0.25">
      <c r="A11" s="2"/>
      <c r="B11" s="60"/>
      <c r="C11" s="60"/>
      <c r="D11" s="60"/>
      <c r="E11" s="60"/>
      <c r="F11" s="60"/>
      <c r="G11" s="109" t="s">
        <v>17</v>
      </c>
      <c r="H11" s="116"/>
      <c r="I11" s="116"/>
      <c r="J11" s="116"/>
      <c r="K11" s="62"/>
      <c r="L11" s="60"/>
      <c r="M11" s="11"/>
      <c r="N11" s="17"/>
    </row>
    <row r="12" spans="1:14" ht="20.25" customHeight="1" x14ac:dyDescent="0.25">
      <c r="A12" s="63"/>
      <c r="G12" s="24">
        <v>5</v>
      </c>
      <c r="H12" s="25"/>
      <c r="I12" s="26"/>
      <c r="J12" s="26"/>
      <c r="K12" s="26"/>
      <c r="L12" s="13"/>
    </row>
    <row r="13" spans="1:14" ht="14.25" customHeight="1" x14ac:dyDescent="0.25">
      <c r="A13" s="63"/>
      <c r="G13" s="113" t="s">
        <v>8</v>
      </c>
      <c r="H13" s="117"/>
      <c r="I13" s="117"/>
      <c r="J13" s="117"/>
      <c r="K13" s="40" t="s">
        <v>21</v>
      </c>
      <c r="L13" s="53">
        <v>45</v>
      </c>
    </row>
    <row r="14" spans="1:14" ht="12.75" customHeight="1" x14ac:dyDescent="0.35">
      <c r="A14" s="63"/>
      <c r="G14" s="63"/>
      <c r="J14" s="8"/>
      <c r="K14" s="8"/>
      <c r="L14" s="14"/>
      <c r="N14" s="20"/>
    </row>
    <row r="15" spans="1:14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41" t="s">
        <v>23</v>
      </c>
      <c r="K15" s="28" t="s">
        <v>19</v>
      </c>
      <c r="L15" s="1"/>
      <c r="M15" s="1"/>
      <c r="N15" s="1"/>
    </row>
    <row r="16" spans="1:14" ht="26.25" customHeight="1" x14ac:dyDescent="0.25">
      <c r="A16" s="27">
        <v>1</v>
      </c>
      <c r="B16" s="67" t="s">
        <v>52</v>
      </c>
      <c r="C16" s="67" t="s">
        <v>53</v>
      </c>
      <c r="D16" s="67" t="s">
        <v>54</v>
      </c>
      <c r="E16" s="68" t="s">
        <v>38</v>
      </c>
      <c r="F16" s="69" t="s">
        <v>55</v>
      </c>
      <c r="G16" s="69" t="s">
        <v>40</v>
      </c>
      <c r="H16" s="70">
        <v>7</v>
      </c>
      <c r="I16" s="70" t="s">
        <v>56</v>
      </c>
      <c r="J16" s="71">
        <v>39</v>
      </c>
      <c r="K16" s="42">
        <f>J16/$L$13*100</f>
        <v>86.666666666666671</v>
      </c>
      <c r="L16" s="1"/>
      <c r="M16" s="1"/>
      <c r="N16" s="1"/>
    </row>
    <row r="17" spans="1:19" ht="26.25" customHeight="1" x14ac:dyDescent="0.25">
      <c r="A17" s="27">
        <v>2</v>
      </c>
      <c r="B17" s="44" t="s">
        <v>57</v>
      </c>
      <c r="C17" s="44" t="s">
        <v>58</v>
      </c>
      <c r="D17" s="44" t="s">
        <v>59</v>
      </c>
      <c r="E17" s="45" t="s">
        <v>16</v>
      </c>
      <c r="F17" s="47" t="s">
        <v>55</v>
      </c>
      <c r="G17" s="47" t="s">
        <v>40</v>
      </c>
      <c r="H17" s="48">
        <v>7</v>
      </c>
      <c r="I17" s="48" t="s">
        <v>44</v>
      </c>
      <c r="J17" s="49">
        <v>35.5</v>
      </c>
      <c r="K17" s="42">
        <f t="shared" ref="K17:K20" si="0">J17/$L$13*100</f>
        <v>78.888888888888886</v>
      </c>
      <c r="L17" s="1"/>
      <c r="M17" s="1"/>
      <c r="N17" s="1"/>
    </row>
    <row r="18" spans="1:19" ht="26.25" customHeight="1" x14ac:dyDescent="0.25">
      <c r="A18" s="27">
        <v>3</v>
      </c>
      <c r="B18" s="50" t="s">
        <v>60</v>
      </c>
      <c r="C18" s="50" t="s">
        <v>61</v>
      </c>
      <c r="D18" s="50" t="s">
        <v>47</v>
      </c>
      <c r="E18" s="46" t="s">
        <v>62</v>
      </c>
      <c r="F18" s="47" t="s">
        <v>55</v>
      </c>
      <c r="G18" s="47" t="s">
        <v>40</v>
      </c>
      <c r="H18" s="48">
        <v>7</v>
      </c>
      <c r="I18" s="48" t="s">
        <v>44</v>
      </c>
      <c r="J18" s="49">
        <v>24</v>
      </c>
      <c r="K18" s="42">
        <f t="shared" si="0"/>
        <v>53.333333333333336</v>
      </c>
      <c r="L18" s="1"/>
      <c r="M18" s="1"/>
      <c r="N18" s="1"/>
    </row>
    <row r="19" spans="1:19" ht="26.25" customHeight="1" x14ac:dyDescent="0.25">
      <c r="A19" s="27">
        <v>4</v>
      </c>
      <c r="B19" s="50" t="s">
        <v>63</v>
      </c>
      <c r="C19" s="50" t="s">
        <v>64</v>
      </c>
      <c r="D19" s="50" t="s">
        <v>65</v>
      </c>
      <c r="E19" s="46" t="s">
        <v>16</v>
      </c>
      <c r="F19" s="47" t="s">
        <v>55</v>
      </c>
      <c r="G19" s="47" t="s">
        <v>40</v>
      </c>
      <c r="H19" s="48">
        <v>7</v>
      </c>
      <c r="I19" s="48" t="s">
        <v>48</v>
      </c>
      <c r="J19" s="49">
        <v>18.5</v>
      </c>
      <c r="K19" s="42">
        <f t="shared" si="0"/>
        <v>41.111111111111107</v>
      </c>
      <c r="L19" s="1"/>
      <c r="M19" s="1"/>
      <c r="N19" s="1"/>
    </row>
    <row r="20" spans="1:19" ht="26.25" customHeight="1" x14ac:dyDescent="0.25">
      <c r="A20" s="45">
        <v>5</v>
      </c>
      <c r="B20" s="66" t="s">
        <v>66</v>
      </c>
      <c r="C20" s="66" t="s">
        <v>67</v>
      </c>
      <c r="D20" s="66" t="s">
        <v>68</v>
      </c>
      <c r="E20" s="51" t="s">
        <v>16</v>
      </c>
      <c r="F20" s="47" t="s">
        <v>55</v>
      </c>
      <c r="G20" s="47" t="s">
        <v>40</v>
      </c>
      <c r="H20" s="48">
        <v>7</v>
      </c>
      <c r="I20" s="48" t="s">
        <v>48</v>
      </c>
      <c r="J20" s="52">
        <v>3</v>
      </c>
      <c r="K20" s="42">
        <f t="shared" si="0"/>
        <v>6.666666666666667</v>
      </c>
      <c r="L20" s="1"/>
      <c r="M20" s="1"/>
      <c r="N20" s="1"/>
    </row>
    <row r="21" spans="1:19" ht="19.5" customHeight="1" x14ac:dyDescent="0.3">
      <c r="A21" s="102" t="s">
        <v>6</v>
      </c>
      <c r="B21" s="103"/>
      <c r="C21" s="21"/>
      <c r="D21" s="21" t="s">
        <v>104</v>
      </c>
      <c r="E21" s="58"/>
      <c r="F21" s="58"/>
      <c r="G21" s="4"/>
      <c r="H21" s="58"/>
      <c r="I21" s="58"/>
      <c r="J21" s="10"/>
      <c r="K21" s="10"/>
      <c r="L21" s="58"/>
      <c r="M21" s="12"/>
      <c r="N21" s="19"/>
      <c r="O21" s="4"/>
    </row>
    <row r="22" spans="1:19" ht="16.5" customHeight="1" x14ac:dyDescent="0.3">
      <c r="A22" s="93" t="s">
        <v>7</v>
      </c>
      <c r="B22" s="94"/>
      <c r="C22" s="94"/>
      <c r="D22" s="21" t="s">
        <v>105</v>
      </c>
      <c r="E22" s="59"/>
      <c r="F22" s="59"/>
      <c r="G22" s="59"/>
      <c r="H22" s="59"/>
      <c r="I22" s="59"/>
      <c r="J22" s="10"/>
      <c r="K22" s="10"/>
      <c r="L22" s="58"/>
      <c r="M22" s="12"/>
      <c r="N22" s="19"/>
      <c r="O22" s="4"/>
    </row>
    <row r="23" spans="1:19" customFormat="1" ht="16.5" customHeight="1" x14ac:dyDescent="0.3">
      <c r="B23" s="21" t="s">
        <v>15</v>
      </c>
      <c r="D23" s="21" t="s">
        <v>106</v>
      </c>
    </row>
    <row r="24" spans="1:19" customFormat="1" ht="16.5" customHeight="1" x14ac:dyDescent="0.3">
      <c r="B24" s="21"/>
      <c r="D24" s="21" t="s">
        <v>107</v>
      </c>
    </row>
    <row r="25" spans="1:19" customFormat="1" ht="16.5" customHeight="1" x14ac:dyDescent="0.3">
      <c r="B25" s="21"/>
      <c r="D25" s="21" t="s">
        <v>108</v>
      </c>
    </row>
    <row r="26" spans="1:19" customFormat="1" ht="16.5" customHeight="1" x14ac:dyDescent="0.3">
      <c r="B26" s="21"/>
    </row>
    <row r="27" spans="1:19" ht="15.6" x14ac:dyDescent="0.3">
      <c r="A27" s="95" t="s">
        <v>9</v>
      </c>
      <c r="B27" s="96"/>
      <c r="C27" s="97"/>
      <c r="D27" s="98"/>
    </row>
    <row r="28" spans="1:19" ht="33.75" customHeight="1" x14ac:dyDescent="0.25">
      <c r="A28" s="99" t="s">
        <v>12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4"/>
      <c r="M28" s="94"/>
      <c r="N28" s="94"/>
      <c r="O28" s="57"/>
      <c r="P28" s="57"/>
      <c r="Q28" s="57"/>
      <c r="R28" s="57"/>
      <c r="S28" s="57"/>
    </row>
    <row r="29" spans="1:19" ht="29.25" customHeight="1" x14ac:dyDescent="0.25">
      <c r="A29" s="100"/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</row>
  </sheetData>
  <mergeCells count="15">
    <mergeCell ref="A4:M4"/>
    <mergeCell ref="J5:M5"/>
    <mergeCell ref="G6:J6"/>
    <mergeCell ref="G7:J7"/>
    <mergeCell ref="A21:B21"/>
    <mergeCell ref="A27:B27"/>
    <mergeCell ref="C27:D27"/>
    <mergeCell ref="A28:N28"/>
    <mergeCell ref="A29:N29"/>
    <mergeCell ref="G8:J8"/>
    <mergeCell ref="G9:J9"/>
    <mergeCell ref="G10:J10"/>
    <mergeCell ref="G11:J11"/>
    <mergeCell ref="G13:J13"/>
    <mergeCell ref="A22:C2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="70" zoomScaleNormal="70" workbookViewId="0">
      <selection activeCell="F15" sqref="F15:I19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23" style="3" customWidth="1"/>
    <col min="5" max="5" width="7.109375" style="3" customWidth="1"/>
    <col min="6" max="6" width="27.109375" style="3" customWidth="1"/>
    <col min="7" max="7" width="31.33203125" style="1" customWidth="1"/>
    <col min="8" max="9" width="11.44140625" style="3" customWidth="1"/>
    <col min="10" max="11" width="23.33203125" style="9" customWidth="1"/>
    <col min="12" max="12" width="10" style="3" customWidth="1"/>
    <col min="13" max="13" width="9.88671875" style="15" customWidth="1"/>
    <col min="14" max="14" width="11.88671875" style="18" customWidth="1"/>
    <col min="15" max="16384" width="9.109375" style="1"/>
  </cols>
  <sheetData>
    <row r="1" spans="1:14" ht="15.6" x14ac:dyDescent="0.25">
      <c r="I1" s="1"/>
      <c r="K1" s="1"/>
      <c r="M1" s="63"/>
      <c r="N1" s="56" t="s">
        <v>24</v>
      </c>
    </row>
    <row r="2" spans="1:14" ht="15.6" x14ac:dyDescent="0.25">
      <c r="K2" s="1"/>
      <c r="M2" s="1"/>
      <c r="N2" s="55" t="s">
        <v>25</v>
      </c>
    </row>
    <row r="3" spans="1:14" ht="15.6" x14ac:dyDescent="0.25">
      <c r="K3" s="55"/>
      <c r="M3" s="63"/>
      <c r="N3" s="63"/>
    </row>
    <row r="4" spans="1:14" ht="20.399999999999999" x14ac:dyDescent="0.25">
      <c r="A4" s="104" t="s">
        <v>26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6"/>
      <c r="N4" s="16"/>
    </row>
    <row r="5" spans="1:14" ht="20.399999999999999" x14ac:dyDescent="0.25">
      <c r="A5" s="2"/>
      <c r="B5" s="60"/>
      <c r="C5" s="60"/>
      <c r="D5" s="60"/>
      <c r="E5" s="60"/>
      <c r="F5" s="60"/>
      <c r="G5" s="60"/>
      <c r="H5" s="60"/>
      <c r="I5" s="60"/>
      <c r="J5" s="107"/>
      <c r="K5" s="107"/>
      <c r="L5" s="107"/>
      <c r="M5" s="107"/>
      <c r="N5" s="17"/>
    </row>
    <row r="6" spans="1:14" ht="22.5" customHeight="1" x14ac:dyDescent="0.25">
      <c r="A6" s="2"/>
      <c r="B6" s="60"/>
      <c r="C6" s="60"/>
      <c r="D6" s="60"/>
      <c r="E6" s="22" t="s">
        <v>13</v>
      </c>
      <c r="F6" s="22"/>
      <c r="G6" s="108" t="s">
        <v>34</v>
      </c>
      <c r="H6" s="108"/>
      <c r="I6" s="108"/>
      <c r="J6" s="108"/>
      <c r="K6" s="29"/>
      <c r="L6" s="22" t="s">
        <v>14</v>
      </c>
      <c r="M6" s="43" t="s">
        <v>30</v>
      </c>
      <c r="N6" s="23"/>
    </row>
    <row r="7" spans="1:14" ht="14.25" customHeight="1" x14ac:dyDescent="0.25">
      <c r="A7" s="2"/>
      <c r="B7" s="60"/>
      <c r="C7" s="60"/>
      <c r="D7" s="60"/>
      <c r="E7" s="60"/>
      <c r="F7" s="60"/>
      <c r="G7" s="109" t="s">
        <v>10</v>
      </c>
      <c r="H7" s="110"/>
      <c r="I7" s="110"/>
      <c r="J7" s="110"/>
      <c r="K7" s="61"/>
      <c r="L7" s="60"/>
      <c r="M7" s="11"/>
      <c r="N7" s="17"/>
    </row>
    <row r="8" spans="1:14" ht="19.5" customHeight="1" x14ac:dyDescent="0.25">
      <c r="A8" s="2"/>
      <c r="B8" s="60"/>
      <c r="C8" s="60"/>
      <c r="D8" s="60"/>
      <c r="E8" s="60"/>
      <c r="F8" s="60"/>
      <c r="G8" s="111">
        <v>45572</v>
      </c>
      <c r="H8" s="112"/>
      <c r="I8" s="112"/>
      <c r="J8" s="112"/>
      <c r="K8" s="30"/>
      <c r="L8" s="39"/>
      <c r="M8" s="11"/>
      <c r="N8" s="17"/>
    </row>
    <row r="9" spans="1:14" ht="15" customHeight="1" x14ac:dyDescent="0.25">
      <c r="A9" s="2"/>
      <c r="B9" s="60"/>
      <c r="C9" s="60"/>
      <c r="D9" s="60"/>
      <c r="E9" s="60"/>
      <c r="F9" s="60"/>
      <c r="G9" s="113" t="s">
        <v>22</v>
      </c>
      <c r="H9" s="110"/>
      <c r="I9" s="110"/>
      <c r="J9" s="110"/>
      <c r="K9" s="61"/>
      <c r="L9" s="60"/>
      <c r="M9" s="11"/>
      <c r="N9" s="17"/>
    </row>
    <row r="10" spans="1:14" ht="18" customHeight="1" x14ac:dyDescent="0.25">
      <c r="A10" s="2"/>
      <c r="B10" s="60"/>
      <c r="C10" s="60"/>
      <c r="D10" s="60"/>
      <c r="E10" s="60"/>
      <c r="F10" s="60"/>
      <c r="G10" s="114" t="s">
        <v>39</v>
      </c>
      <c r="H10" s="115"/>
      <c r="I10" s="115"/>
      <c r="J10" s="115"/>
      <c r="K10" s="31"/>
      <c r="L10" s="60"/>
      <c r="M10" s="11"/>
      <c r="N10" s="17"/>
    </row>
    <row r="11" spans="1:14" ht="20.25" customHeight="1" x14ac:dyDescent="0.25">
      <c r="A11" s="2"/>
      <c r="B11" s="60"/>
      <c r="C11" s="60"/>
      <c r="D11" s="60"/>
      <c r="E11" s="60"/>
      <c r="F11" s="60"/>
      <c r="G11" s="109" t="s">
        <v>17</v>
      </c>
      <c r="H11" s="116"/>
      <c r="I11" s="116"/>
      <c r="J11" s="116"/>
      <c r="K11" s="62"/>
      <c r="L11" s="60"/>
      <c r="M11" s="11"/>
      <c r="N11" s="17"/>
    </row>
    <row r="12" spans="1:14" ht="20.25" customHeight="1" x14ac:dyDescent="0.25">
      <c r="A12" s="63"/>
      <c r="G12" s="24">
        <v>4</v>
      </c>
      <c r="H12" s="25"/>
      <c r="I12" s="26"/>
      <c r="J12" s="26"/>
      <c r="K12" s="26"/>
      <c r="L12" s="13"/>
    </row>
    <row r="13" spans="1:14" ht="14.25" customHeight="1" x14ac:dyDescent="0.25">
      <c r="A13" s="63"/>
      <c r="G13" s="113" t="s">
        <v>8</v>
      </c>
      <c r="H13" s="117"/>
      <c r="I13" s="117"/>
      <c r="J13" s="117"/>
      <c r="K13" s="40" t="s">
        <v>21</v>
      </c>
      <c r="L13" s="53">
        <v>50</v>
      </c>
    </row>
    <row r="14" spans="1:14" ht="12.75" customHeight="1" x14ac:dyDescent="0.35">
      <c r="A14" s="63"/>
      <c r="G14" s="63"/>
      <c r="J14" s="8"/>
      <c r="K14" s="8"/>
      <c r="L14" s="14"/>
      <c r="N14" s="20"/>
    </row>
    <row r="15" spans="1:14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41" t="s">
        <v>23</v>
      </c>
      <c r="K15" s="28" t="s">
        <v>19</v>
      </c>
      <c r="L15" s="1"/>
      <c r="M15" s="1"/>
      <c r="N15" s="1"/>
    </row>
    <row r="16" spans="1:14" ht="26.25" customHeight="1" x14ac:dyDescent="0.25">
      <c r="A16" s="87">
        <v>1</v>
      </c>
      <c r="B16" s="84" t="s">
        <v>94</v>
      </c>
      <c r="C16" s="84" t="s">
        <v>95</v>
      </c>
      <c r="D16" s="88" t="s">
        <v>96</v>
      </c>
      <c r="E16" s="85" t="s">
        <v>16</v>
      </c>
      <c r="F16" s="86" t="s">
        <v>39</v>
      </c>
      <c r="G16" s="89" t="s">
        <v>93</v>
      </c>
      <c r="H16" s="87">
        <v>8</v>
      </c>
      <c r="I16" s="87" t="s">
        <v>87</v>
      </c>
      <c r="J16" s="87">
        <v>28.5</v>
      </c>
      <c r="K16" s="42">
        <f>J16/$L$13*100</f>
        <v>56.999999999999993</v>
      </c>
      <c r="L16" s="1"/>
      <c r="M16" s="1"/>
      <c r="N16" s="1"/>
    </row>
    <row r="17" spans="1:19" ht="26.25" customHeight="1" x14ac:dyDescent="0.25">
      <c r="A17" s="87">
        <v>2</v>
      </c>
      <c r="B17" s="44" t="s">
        <v>97</v>
      </c>
      <c r="C17" s="44" t="s">
        <v>98</v>
      </c>
      <c r="D17" s="88" t="s">
        <v>54</v>
      </c>
      <c r="E17" s="45" t="s">
        <v>38</v>
      </c>
      <c r="F17" s="47" t="s">
        <v>39</v>
      </c>
      <c r="G17" s="47" t="s">
        <v>93</v>
      </c>
      <c r="H17" s="48">
        <v>8</v>
      </c>
      <c r="I17" s="48" t="s">
        <v>103</v>
      </c>
      <c r="J17" s="49">
        <v>27</v>
      </c>
      <c r="K17" s="42">
        <f t="shared" ref="K17:K19" si="0">J17/$L$13*100</f>
        <v>54</v>
      </c>
      <c r="L17" s="1"/>
      <c r="M17" s="1"/>
      <c r="N17" s="1"/>
    </row>
    <row r="18" spans="1:19" ht="26.25" customHeight="1" x14ac:dyDescent="0.25">
      <c r="A18" s="87">
        <v>3</v>
      </c>
      <c r="B18" s="50" t="s">
        <v>99</v>
      </c>
      <c r="C18" s="50" t="s">
        <v>86</v>
      </c>
      <c r="D18" s="88" t="s">
        <v>100</v>
      </c>
      <c r="E18" s="46" t="s">
        <v>16</v>
      </c>
      <c r="F18" s="47" t="s">
        <v>39</v>
      </c>
      <c r="G18" s="47" t="s">
        <v>93</v>
      </c>
      <c r="H18" s="48">
        <v>8</v>
      </c>
      <c r="I18" s="48" t="s">
        <v>48</v>
      </c>
      <c r="J18" s="49">
        <v>25.5</v>
      </c>
      <c r="K18" s="42">
        <f t="shared" si="0"/>
        <v>51</v>
      </c>
      <c r="L18" s="1"/>
      <c r="M18" s="1"/>
      <c r="N18" s="1"/>
    </row>
    <row r="19" spans="1:19" ht="26.25" customHeight="1" x14ac:dyDescent="0.25">
      <c r="A19" s="45">
        <v>4</v>
      </c>
      <c r="B19" s="90" t="s">
        <v>101</v>
      </c>
      <c r="C19" s="90" t="s">
        <v>102</v>
      </c>
      <c r="D19" s="88" t="s">
        <v>37</v>
      </c>
      <c r="E19" s="51" t="s">
        <v>38</v>
      </c>
      <c r="F19" s="47" t="s">
        <v>39</v>
      </c>
      <c r="G19" s="47" t="s">
        <v>93</v>
      </c>
      <c r="H19" s="48">
        <v>8</v>
      </c>
      <c r="I19" s="48" t="s">
        <v>48</v>
      </c>
      <c r="J19" s="52">
        <v>25.5</v>
      </c>
      <c r="K19" s="42">
        <f t="shared" si="0"/>
        <v>51</v>
      </c>
      <c r="L19" s="1"/>
      <c r="M19" s="1"/>
      <c r="N19" s="1"/>
    </row>
    <row r="20" spans="1:19" ht="26.25" customHeight="1" x14ac:dyDescent="0.3">
      <c r="A20" s="102" t="s">
        <v>6</v>
      </c>
      <c r="B20" s="103"/>
      <c r="C20" s="21"/>
      <c r="D20" s="58"/>
      <c r="E20" s="58"/>
      <c r="F20" s="58"/>
      <c r="G20" s="4"/>
      <c r="H20" s="58"/>
      <c r="I20" s="58"/>
      <c r="J20" s="10"/>
      <c r="K20" s="10"/>
      <c r="L20" s="58"/>
      <c r="M20" s="12"/>
      <c r="N20" s="19"/>
      <c r="O20" s="4"/>
    </row>
    <row r="21" spans="1:19" ht="19.5" customHeight="1" x14ac:dyDescent="0.3">
      <c r="A21" s="93" t="s">
        <v>7</v>
      </c>
      <c r="B21" s="94"/>
      <c r="C21" s="94"/>
      <c r="D21" s="21" t="s">
        <v>104</v>
      </c>
      <c r="E21" s="59"/>
      <c r="F21" s="59"/>
      <c r="G21" s="59"/>
      <c r="H21" s="59"/>
      <c r="I21" s="59"/>
      <c r="J21" s="10"/>
      <c r="K21" s="10"/>
      <c r="L21" s="58"/>
      <c r="M21" s="12"/>
      <c r="N21" s="19"/>
      <c r="O21" s="4"/>
    </row>
    <row r="22" spans="1:19" ht="16.5" customHeight="1" x14ac:dyDescent="0.3">
      <c r="A22"/>
      <c r="B22" s="21" t="s">
        <v>15</v>
      </c>
      <c r="C22"/>
      <c r="D22" s="21" t="s">
        <v>105</v>
      </c>
      <c r="E22"/>
      <c r="F22"/>
      <c r="G22"/>
      <c r="H22"/>
      <c r="I22"/>
      <c r="J22"/>
      <c r="K22"/>
      <c r="L22"/>
      <c r="M22"/>
      <c r="N22"/>
      <c r="O22"/>
    </row>
    <row r="23" spans="1:19" customFormat="1" ht="16.5" customHeight="1" x14ac:dyDescent="0.3">
      <c r="B23" s="21"/>
      <c r="D23" s="21" t="s">
        <v>106</v>
      </c>
    </row>
    <row r="24" spans="1:19" customFormat="1" ht="16.5" customHeight="1" x14ac:dyDescent="0.3">
      <c r="B24" s="21"/>
      <c r="D24" s="21" t="s">
        <v>107</v>
      </c>
    </row>
    <row r="25" spans="1:19" customFormat="1" ht="16.5" customHeight="1" x14ac:dyDescent="0.3">
      <c r="B25" s="21"/>
      <c r="D25" s="21" t="s">
        <v>108</v>
      </c>
    </row>
    <row r="26" spans="1:19" customFormat="1" ht="16.5" customHeight="1" x14ac:dyDescent="0.3">
      <c r="A26" s="95" t="s">
        <v>9</v>
      </c>
      <c r="B26" s="96"/>
      <c r="C26" s="97"/>
      <c r="D26" s="97"/>
      <c r="E26" s="3"/>
      <c r="F26" s="3"/>
      <c r="G26" s="1"/>
      <c r="H26" s="3"/>
      <c r="I26" s="3"/>
      <c r="J26" s="9"/>
      <c r="K26" s="9"/>
      <c r="L26" s="3"/>
      <c r="M26" s="15"/>
      <c r="N26" s="18"/>
      <c r="O26" s="1"/>
    </row>
    <row r="27" spans="1:19" ht="15.6" x14ac:dyDescent="0.25">
      <c r="A27" s="99" t="s">
        <v>12</v>
      </c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57"/>
    </row>
    <row r="28" spans="1:19" ht="33.75" customHeight="1" x14ac:dyDescent="0.25">
      <c r="A28" s="100"/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P28" s="57"/>
      <c r="Q28" s="57"/>
      <c r="R28" s="57"/>
      <c r="S28" s="57"/>
    </row>
    <row r="29" spans="1:19" ht="29.25" customHeight="1" x14ac:dyDescent="0.25"/>
  </sheetData>
  <mergeCells count="15">
    <mergeCell ref="A4:M4"/>
    <mergeCell ref="J5:M5"/>
    <mergeCell ref="G6:J6"/>
    <mergeCell ref="G7:J7"/>
    <mergeCell ref="A20:B20"/>
    <mergeCell ref="A28:N28"/>
    <mergeCell ref="A27:N27"/>
    <mergeCell ref="A26:B26"/>
    <mergeCell ref="C26:D26"/>
    <mergeCell ref="G8:J8"/>
    <mergeCell ref="G9:J9"/>
    <mergeCell ref="G10:J10"/>
    <mergeCell ref="G11:J11"/>
    <mergeCell ref="G13:J13"/>
    <mergeCell ref="A21:C2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opLeftCell="A7" workbookViewId="0">
      <selection activeCell="F15" sqref="F15:I16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9.33203125" style="3" customWidth="1"/>
    <col min="5" max="5" width="7.109375" style="3" customWidth="1"/>
    <col min="6" max="6" width="28.6640625" style="3" customWidth="1"/>
    <col min="7" max="7" width="28.33203125" style="1" customWidth="1"/>
    <col min="8" max="9" width="11.44140625" style="3" customWidth="1"/>
    <col min="10" max="11" width="23.33203125" style="9" customWidth="1"/>
    <col min="12" max="12" width="10" style="3" customWidth="1"/>
    <col min="13" max="13" width="9.88671875" style="15" customWidth="1"/>
    <col min="14" max="14" width="11.88671875" style="18" customWidth="1"/>
    <col min="15" max="16384" width="9.109375" style="1"/>
  </cols>
  <sheetData>
    <row r="1" spans="1:14" ht="15.6" x14ac:dyDescent="0.25">
      <c r="I1" s="1"/>
      <c r="K1" s="1"/>
      <c r="M1" s="63"/>
      <c r="N1" s="56" t="s">
        <v>24</v>
      </c>
    </row>
    <row r="2" spans="1:14" ht="15.6" x14ac:dyDescent="0.25">
      <c r="K2" s="1"/>
      <c r="M2" s="1"/>
      <c r="N2" s="55" t="s">
        <v>25</v>
      </c>
    </row>
    <row r="3" spans="1:14" ht="15.6" x14ac:dyDescent="0.25">
      <c r="K3" s="55"/>
      <c r="M3" s="63"/>
      <c r="N3" s="63"/>
    </row>
    <row r="4" spans="1:14" ht="20.399999999999999" x14ac:dyDescent="0.25">
      <c r="A4" s="104" t="s">
        <v>26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6"/>
      <c r="N4" s="16"/>
    </row>
    <row r="5" spans="1:14" ht="20.399999999999999" x14ac:dyDescent="0.25">
      <c r="A5" s="2"/>
      <c r="B5" s="60"/>
      <c r="C5" s="60"/>
      <c r="D5" s="60"/>
      <c r="E5" s="60"/>
      <c r="F5" s="60"/>
      <c r="G5" s="60"/>
      <c r="H5" s="60"/>
      <c r="I5" s="60"/>
      <c r="J5" s="107"/>
      <c r="K5" s="107"/>
      <c r="L5" s="107"/>
      <c r="M5" s="107"/>
      <c r="N5" s="17"/>
    </row>
    <row r="6" spans="1:14" ht="22.5" customHeight="1" x14ac:dyDescent="0.25">
      <c r="A6" s="2"/>
      <c r="B6" s="60"/>
      <c r="C6" s="60"/>
      <c r="D6" s="60"/>
      <c r="E6" s="22" t="s">
        <v>13</v>
      </c>
      <c r="F6" s="22"/>
      <c r="G6" s="108" t="s">
        <v>34</v>
      </c>
      <c r="H6" s="108"/>
      <c r="I6" s="108"/>
      <c r="J6" s="108"/>
      <c r="K6" s="29"/>
      <c r="L6" s="22" t="s">
        <v>14</v>
      </c>
      <c r="M6" s="43" t="s">
        <v>31</v>
      </c>
      <c r="N6" s="23"/>
    </row>
    <row r="7" spans="1:14" ht="14.25" customHeight="1" x14ac:dyDescent="0.25">
      <c r="A7" s="2"/>
      <c r="B7" s="60"/>
      <c r="C7" s="60"/>
      <c r="D7" s="60"/>
      <c r="E7" s="60"/>
      <c r="F7" s="60"/>
      <c r="G7" s="109" t="s">
        <v>10</v>
      </c>
      <c r="H7" s="110"/>
      <c r="I7" s="110"/>
      <c r="J7" s="110"/>
      <c r="K7" s="61"/>
      <c r="L7" s="60"/>
      <c r="M7" s="11"/>
      <c r="N7" s="17"/>
    </row>
    <row r="8" spans="1:14" ht="19.5" customHeight="1" x14ac:dyDescent="0.25">
      <c r="A8" s="2"/>
      <c r="B8" s="60"/>
      <c r="C8" s="60"/>
      <c r="D8" s="60"/>
      <c r="E8" s="60"/>
      <c r="F8" s="60"/>
      <c r="G8" s="111">
        <v>45572</v>
      </c>
      <c r="H8" s="112"/>
      <c r="I8" s="112"/>
      <c r="J8" s="112"/>
      <c r="K8" s="30"/>
      <c r="L8" s="39"/>
      <c r="M8" s="11"/>
      <c r="N8" s="17"/>
    </row>
    <row r="9" spans="1:14" ht="15" customHeight="1" x14ac:dyDescent="0.25">
      <c r="A9" s="2"/>
      <c r="B9" s="60"/>
      <c r="C9" s="60"/>
      <c r="D9" s="60"/>
      <c r="E9" s="60"/>
      <c r="F9" s="60"/>
      <c r="G9" s="113" t="s">
        <v>22</v>
      </c>
      <c r="H9" s="110"/>
      <c r="I9" s="110"/>
      <c r="J9" s="110"/>
      <c r="K9" s="61"/>
      <c r="L9" s="60"/>
      <c r="M9" s="11"/>
      <c r="N9" s="17"/>
    </row>
    <row r="10" spans="1:14" ht="18" customHeight="1" x14ac:dyDescent="0.25">
      <c r="A10" s="2"/>
      <c r="B10" s="60"/>
      <c r="C10" s="60"/>
      <c r="D10" s="60"/>
      <c r="E10" s="60"/>
      <c r="F10" s="60"/>
      <c r="G10" s="114" t="s">
        <v>39</v>
      </c>
      <c r="H10" s="115"/>
      <c r="I10" s="115"/>
      <c r="J10" s="115"/>
      <c r="K10" s="31"/>
      <c r="L10" s="60"/>
      <c r="M10" s="11"/>
      <c r="N10" s="17"/>
    </row>
    <row r="11" spans="1:14" ht="20.25" customHeight="1" x14ac:dyDescent="0.25">
      <c r="A11" s="2"/>
      <c r="B11" s="60"/>
      <c r="C11" s="60"/>
      <c r="D11" s="60"/>
      <c r="E11" s="60"/>
      <c r="F11" s="60"/>
      <c r="G11" s="109" t="s">
        <v>17</v>
      </c>
      <c r="H11" s="116"/>
      <c r="I11" s="116"/>
      <c r="J11" s="116"/>
      <c r="K11" s="62"/>
      <c r="L11" s="60"/>
      <c r="M11" s="11"/>
      <c r="N11" s="17"/>
    </row>
    <row r="12" spans="1:14" ht="20.25" customHeight="1" x14ac:dyDescent="0.25">
      <c r="A12" s="63"/>
      <c r="G12" s="24">
        <v>1</v>
      </c>
      <c r="H12" s="25"/>
      <c r="I12" s="26"/>
      <c r="J12" s="26"/>
      <c r="K12" s="26"/>
      <c r="L12" s="13"/>
    </row>
    <row r="13" spans="1:14" ht="14.25" customHeight="1" x14ac:dyDescent="0.25">
      <c r="A13" s="63"/>
      <c r="G13" s="113" t="s">
        <v>8</v>
      </c>
      <c r="H13" s="117"/>
      <c r="I13" s="117"/>
      <c r="J13" s="117"/>
      <c r="K13" s="40" t="s">
        <v>21</v>
      </c>
      <c r="L13" s="53">
        <v>70</v>
      </c>
    </row>
    <row r="14" spans="1:14" ht="12.75" customHeight="1" x14ac:dyDescent="0.35">
      <c r="A14" s="63"/>
      <c r="G14" s="63"/>
      <c r="J14" s="8"/>
      <c r="K14" s="8"/>
      <c r="L14" s="14"/>
      <c r="N14" s="20"/>
    </row>
    <row r="15" spans="1:14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41" t="s">
        <v>23</v>
      </c>
      <c r="K15" s="28" t="s">
        <v>19</v>
      </c>
      <c r="L15" s="1"/>
      <c r="M15" s="1"/>
      <c r="N15" s="1"/>
    </row>
    <row r="16" spans="1:14" ht="26.25" customHeight="1" x14ac:dyDescent="0.25">
      <c r="A16" s="27">
        <v>1</v>
      </c>
      <c r="B16" s="84" t="s">
        <v>89</v>
      </c>
      <c r="C16" s="84" t="s">
        <v>90</v>
      </c>
      <c r="D16" s="84" t="s">
        <v>91</v>
      </c>
      <c r="E16" s="85" t="s">
        <v>16</v>
      </c>
      <c r="F16" s="86" t="s">
        <v>92</v>
      </c>
      <c r="G16" s="86" t="s">
        <v>93</v>
      </c>
      <c r="H16" s="87">
        <v>9</v>
      </c>
      <c r="I16" s="87" t="s">
        <v>87</v>
      </c>
      <c r="J16" s="70">
        <v>44.5</v>
      </c>
      <c r="K16" s="42">
        <f>J16/$L$13*100</f>
        <v>63.571428571428569</v>
      </c>
      <c r="L16" s="1"/>
      <c r="M16" s="1"/>
      <c r="N16" s="1"/>
    </row>
    <row r="17" spans="1:19" ht="26.25" customHeight="1" x14ac:dyDescent="0.3">
      <c r="A17" s="102" t="s">
        <v>6</v>
      </c>
      <c r="B17" s="103"/>
      <c r="C17" s="21"/>
      <c r="D17" s="58"/>
      <c r="E17" s="58"/>
      <c r="F17" s="58"/>
      <c r="G17" s="4"/>
      <c r="H17" s="58"/>
      <c r="I17" s="58"/>
      <c r="J17" s="10"/>
      <c r="K17" s="10"/>
      <c r="L17" s="58"/>
      <c r="M17" s="12"/>
      <c r="N17" s="19"/>
      <c r="O17" s="4"/>
    </row>
    <row r="18" spans="1:19" ht="26.25" customHeight="1" x14ac:dyDescent="0.3">
      <c r="A18" s="93" t="s">
        <v>7</v>
      </c>
      <c r="B18" s="94"/>
      <c r="C18" s="94"/>
      <c r="D18" s="21" t="s">
        <v>104</v>
      </c>
      <c r="E18" s="59"/>
      <c r="F18" s="59"/>
      <c r="G18" s="59"/>
      <c r="H18" s="59"/>
      <c r="I18" s="59"/>
      <c r="J18" s="10"/>
      <c r="K18" s="10"/>
      <c r="L18" s="58"/>
      <c r="M18" s="12"/>
      <c r="N18" s="19"/>
      <c r="O18" s="4"/>
    </row>
    <row r="19" spans="1:19" ht="26.25" customHeight="1" x14ac:dyDescent="0.3">
      <c r="A19"/>
      <c r="B19" s="21" t="s">
        <v>15</v>
      </c>
      <c r="C19"/>
      <c r="D19" s="21" t="s">
        <v>105</v>
      </c>
      <c r="E19"/>
      <c r="F19"/>
      <c r="G19"/>
      <c r="H19"/>
      <c r="I19"/>
      <c r="J19"/>
      <c r="K19"/>
      <c r="L19"/>
      <c r="M19"/>
      <c r="N19"/>
      <c r="O19"/>
    </row>
    <row r="20" spans="1:19" ht="26.25" customHeight="1" x14ac:dyDescent="0.3">
      <c r="A20"/>
      <c r="B20" s="21"/>
      <c r="C20"/>
      <c r="D20" s="21" t="s">
        <v>106</v>
      </c>
      <c r="E20"/>
      <c r="F20"/>
      <c r="G20"/>
      <c r="H20"/>
      <c r="I20"/>
      <c r="J20"/>
      <c r="K20"/>
      <c r="L20"/>
      <c r="M20"/>
      <c r="N20"/>
      <c r="O20"/>
    </row>
    <row r="21" spans="1:19" ht="26.25" customHeight="1" x14ac:dyDescent="0.3">
      <c r="A21"/>
      <c r="B21" s="21"/>
      <c r="C21"/>
      <c r="D21" s="21" t="s">
        <v>107</v>
      </c>
      <c r="E21"/>
      <c r="F21"/>
      <c r="G21"/>
      <c r="H21"/>
      <c r="I21"/>
      <c r="J21"/>
      <c r="K21"/>
      <c r="L21"/>
      <c r="M21"/>
      <c r="N21"/>
      <c r="O21"/>
    </row>
    <row r="22" spans="1:19" ht="19.5" customHeight="1" x14ac:dyDescent="0.3">
      <c r="A22"/>
      <c r="B22" s="21"/>
      <c r="C22"/>
      <c r="D22" s="21" t="s">
        <v>108</v>
      </c>
      <c r="E22"/>
      <c r="F22"/>
      <c r="G22"/>
      <c r="H22"/>
      <c r="I22"/>
      <c r="J22"/>
      <c r="K22"/>
      <c r="L22"/>
      <c r="M22"/>
      <c r="N22"/>
      <c r="O22"/>
    </row>
    <row r="23" spans="1:19" ht="16.5" customHeight="1" x14ac:dyDescent="0.3">
      <c r="A23" s="95" t="s">
        <v>9</v>
      </c>
      <c r="B23" s="96"/>
      <c r="C23" s="97"/>
      <c r="D23" s="98"/>
    </row>
    <row r="24" spans="1:19" customFormat="1" ht="16.5" customHeight="1" x14ac:dyDescent="0.25">
      <c r="A24" s="99" t="s">
        <v>12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4"/>
      <c r="M24" s="94"/>
      <c r="N24" s="94"/>
      <c r="O24" s="57"/>
    </row>
    <row r="25" spans="1:19" customFormat="1" ht="16.5" customHeight="1" x14ac:dyDescent="0.25">
      <c r="A25" s="100"/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"/>
    </row>
    <row r="26" spans="1:19" customFormat="1" ht="16.5" customHeight="1" x14ac:dyDescent="0.25">
      <c r="A26" s="1"/>
      <c r="B26" s="3"/>
      <c r="C26" s="3"/>
      <c r="D26" s="3"/>
      <c r="E26" s="3"/>
      <c r="F26" s="3"/>
      <c r="G26" s="1"/>
      <c r="H26" s="3"/>
      <c r="I26" s="3"/>
      <c r="J26" s="9"/>
      <c r="K26" s="9"/>
      <c r="L26" s="3"/>
      <c r="M26" s="15"/>
      <c r="N26" s="18"/>
      <c r="O26" s="1"/>
    </row>
    <row r="28" spans="1:19" ht="33.75" customHeight="1" x14ac:dyDescent="0.25">
      <c r="P28" s="57"/>
      <c r="Q28" s="57"/>
      <c r="R28" s="57"/>
      <c r="S28" s="57"/>
    </row>
    <row r="29" spans="1:19" ht="29.25" customHeight="1" x14ac:dyDescent="0.25"/>
  </sheetData>
  <mergeCells count="15">
    <mergeCell ref="G9:J9"/>
    <mergeCell ref="A4:M4"/>
    <mergeCell ref="J5:M5"/>
    <mergeCell ref="G6:J6"/>
    <mergeCell ref="G7:J7"/>
    <mergeCell ref="G8:J8"/>
    <mergeCell ref="A24:N24"/>
    <mergeCell ref="A25:N25"/>
    <mergeCell ref="G10:J10"/>
    <mergeCell ref="G11:J11"/>
    <mergeCell ref="G13:J13"/>
    <mergeCell ref="A17:B17"/>
    <mergeCell ref="A18:C18"/>
    <mergeCell ref="A23:B23"/>
    <mergeCell ref="C23:D2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opLeftCell="A7" workbookViewId="0">
      <selection activeCell="F20" sqref="F20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9" style="3" customWidth="1"/>
    <col min="5" max="5" width="7.109375" style="3" customWidth="1"/>
    <col min="6" max="6" width="32.6640625" style="3" customWidth="1"/>
    <col min="7" max="7" width="29.77734375" style="1" customWidth="1"/>
    <col min="8" max="9" width="11.44140625" style="3" customWidth="1"/>
    <col min="10" max="11" width="23.33203125" style="9" customWidth="1"/>
    <col min="12" max="12" width="10" style="3" customWidth="1"/>
    <col min="13" max="13" width="9.88671875" style="15" customWidth="1"/>
    <col min="14" max="14" width="11.88671875" style="18" customWidth="1"/>
    <col min="15" max="16384" width="9.109375" style="1"/>
  </cols>
  <sheetData>
    <row r="1" spans="1:14" ht="15.6" x14ac:dyDescent="0.25">
      <c r="I1" s="1"/>
      <c r="K1" s="1"/>
      <c r="M1" s="63"/>
      <c r="N1" s="56" t="s">
        <v>24</v>
      </c>
    </row>
    <row r="2" spans="1:14" ht="15.6" x14ac:dyDescent="0.25">
      <c r="K2" s="1"/>
      <c r="M2" s="1"/>
      <c r="N2" s="55" t="s">
        <v>25</v>
      </c>
    </row>
    <row r="3" spans="1:14" ht="15.6" x14ac:dyDescent="0.25">
      <c r="K3" s="55"/>
      <c r="M3" s="63"/>
      <c r="N3" s="63"/>
    </row>
    <row r="4" spans="1:14" ht="20.399999999999999" x14ac:dyDescent="0.25">
      <c r="A4" s="104" t="s">
        <v>26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6"/>
      <c r="N4" s="16"/>
    </row>
    <row r="5" spans="1:14" ht="20.399999999999999" x14ac:dyDescent="0.25">
      <c r="A5" s="2"/>
      <c r="B5" s="60"/>
      <c r="C5" s="60"/>
      <c r="D5" s="60"/>
      <c r="E5" s="60"/>
      <c r="F5" s="60"/>
      <c r="G5" s="60"/>
      <c r="H5" s="60"/>
      <c r="I5" s="60"/>
      <c r="J5" s="107"/>
      <c r="K5" s="107"/>
      <c r="L5" s="107"/>
      <c r="M5" s="107"/>
      <c r="N5" s="17"/>
    </row>
    <row r="6" spans="1:14" ht="22.5" customHeight="1" x14ac:dyDescent="0.25">
      <c r="A6" s="2"/>
      <c r="B6" s="60"/>
      <c r="C6" s="60"/>
      <c r="D6" s="60"/>
      <c r="E6" s="22" t="s">
        <v>13</v>
      </c>
      <c r="F6" s="22"/>
      <c r="G6" s="108" t="s">
        <v>34</v>
      </c>
      <c r="H6" s="108"/>
      <c r="I6" s="108"/>
      <c r="J6" s="108"/>
      <c r="K6" s="29"/>
      <c r="L6" s="22" t="s">
        <v>14</v>
      </c>
      <c r="M6" s="43" t="s">
        <v>32</v>
      </c>
      <c r="N6" s="23"/>
    </row>
    <row r="7" spans="1:14" ht="14.25" customHeight="1" x14ac:dyDescent="0.25">
      <c r="A7" s="2"/>
      <c r="B7" s="60"/>
      <c r="C7" s="60"/>
      <c r="D7" s="60"/>
      <c r="E7" s="60"/>
      <c r="F7" s="60"/>
      <c r="G7" s="109" t="s">
        <v>10</v>
      </c>
      <c r="H7" s="110"/>
      <c r="I7" s="110"/>
      <c r="J7" s="110"/>
      <c r="K7" s="61"/>
      <c r="L7" s="60"/>
      <c r="M7" s="11"/>
      <c r="N7" s="17"/>
    </row>
    <row r="8" spans="1:14" ht="19.5" customHeight="1" x14ac:dyDescent="0.25">
      <c r="A8" s="2"/>
      <c r="B8" s="60"/>
      <c r="C8" s="60"/>
      <c r="D8" s="60"/>
      <c r="E8" s="60"/>
      <c r="F8" s="60"/>
      <c r="G8" s="111">
        <v>45572</v>
      </c>
      <c r="H8" s="112"/>
      <c r="I8" s="112"/>
      <c r="J8" s="112"/>
      <c r="K8" s="30"/>
      <c r="L8" s="39"/>
      <c r="M8" s="11"/>
      <c r="N8" s="17"/>
    </row>
    <row r="9" spans="1:14" ht="15" customHeight="1" x14ac:dyDescent="0.25">
      <c r="A9" s="2"/>
      <c r="B9" s="60"/>
      <c r="C9" s="60"/>
      <c r="D9" s="60"/>
      <c r="E9" s="60"/>
      <c r="F9" s="60"/>
      <c r="G9" s="113" t="s">
        <v>22</v>
      </c>
      <c r="H9" s="110"/>
      <c r="I9" s="110"/>
      <c r="J9" s="110"/>
      <c r="K9" s="61"/>
      <c r="L9" s="60"/>
      <c r="M9" s="11"/>
      <c r="N9" s="17"/>
    </row>
    <row r="10" spans="1:14" ht="18" customHeight="1" x14ac:dyDescent="0.25">
      <c r="A10" s="2"/>
      <c r="B10" s="60"/>
      <c r="C10" s="60"/>
      <c r="D10" s="60"/>
      <c r="E10" s="60"/>
      <c r="F10" s="60"/>
      <c r="G10" s="114" t="s">
        <v>39</v>
      </c>
      <c r="H10" s="115"/>
      <c r="I10" s="115"/>
      <c r="J10" s="115"/>
      <c r="K10" s="31"/>
      <c r="L10" s="60"/>
      <c r="M10" s="11"/>
      <c r="N10" s="17"/>
    </row>
    <row r="11" spans="1:14" ht="20.25" customHeight="1" x14ac:dyDescent="0.25">
      <c r="A11" s="2"/>
      <c r="B11" s="60"/>
      <c r="C11" s="60"/>
      <c r="D11" s="60"/>
      <c r="E11" s="60"/>
      <c r="F11" s="60"/>
      <c r="G11" s="109" t="s">
        <v>17</v>
      </c>
      <c r="H11" s="116"/>
      <c r="I11" s="116"/>
      <c r="J11" s="116"/>
      <c r="K11" s="62"/>
      <c r="L11" s="60"/>
      <c r="M11" s="11"/>
      <c r="N11" s="17"/>
    </row>
    <row r="12" spans="1:14" ht="20.25" customHeight="1" x14ac:dyDescent="0.25">
      <c r="A12" s="63"/>
      <c r="G12" s="24">
        <v>2</v>
      </c>
      <c r="H12" s="25"/>
      <c r="I12" s="26"/>
      <c r="J12" s="26"/>
      <c r="K12" s="26"/>
      <c r="L12" s="13"/>
    </row>
    <row r="13" spans="1:14" ht="14.25" customHeight="1" x14ac:dyDescent="0.25">
      <c r="A13" s="63"/>
      <c r="G13" s="113" t="s">
        <v>8</v>
      </c>
      <c r="H13" s="117"/>
      <c r="I13" s="117"/>
      <c r="J13" s="117"/>
      <c r="K13" s="40" t="s">
        <v>21</v>
      </c>
      <c r="L13" s="53">
        <v>70</v>
      </c>
    </row>
    <row r="14" spans="1:14" ht="12.75" customHeight="1" x14ac:dyDescent="0.35">
      <c r="A14" s="63"/>
      <c r="G14" s="63"/>
      <c r="J14" s="8"/>
      <c r="K14" s="8"/>
      <c r="L14" s="14"/>
      <c r="N14" s="20"/>
    </row>
    <row r="15" spans="1:14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41" t="s">
        <v>23</v>
      </c>
      <c r="K15" s="28" t="s">
        <v>19</v>
      </c>
      <c r="L15" s="1"/>
      <c r="M15" s="1"/>
      <c r="N15" s="1"/>
    </row>
    <row r="16" spans="1:14" ht="26.25" customHeight="1" x14ac:dyDescent="0.25">
      <c r="A16" s="27">
        <v>1</v>
      </c>
      <c r="B16" s="67" t="s">
        <v>69</v>
      </c>
      <c r="C16" s="67" t="s">
        <v>70</v>
      </c>
      <c r="D16" s="67" t="s">
        <v>37</v>
      </c>
      <c r="E16" s="68" t="s">
        <v>38</v>
      </c>
      <c r="F16" s="69" t="s">
        <v>55</v>
      </c>
      <c r="G16" s="69" t="s">
        <v>40</v>
      </c>
      <c r="H16" s="70">
        <v>10</v>
      </c>
      <c r="I16" s="70" t="s">
        <v>48</v>
      </c>
      <c r="J16" s="71">
        <v>22</v>
      </c>
      <c r="K16" s="42">
        <f>J16/$L$13*100</f>
        <v>31.428571428571427</v>
      </c>
      <c r="L16" s="1"/>
      <c r="M16" s="1"/>
      <c r="N16" s="1"/>
    </row>
    <row r="17" spans="1:19" ht="26.25" customHeight="1" x14ac:dyDescent="0.25">
      <c r="A17" s="27">
        <v>2</v>
      </c>
      <c r="B17" s="44" t="s">
        <v>49</v>
      </c>
      <c r="C17" s="44" t="s">
        <v>71</v>
      </c>
      <c r="D17" s="44" t="s">
        <v>72</v>
      </c>
      <c r="E17" s="45" t="s">
        <v>38</v>
      </c>
      <c r="F17" s="47" t="s">
        <v>55</v>
      </c>
      <c r="G17" s="47" t="s">
        <v>40</v>
      </c>
      <c r="H17" s="48">
        <v>10</v>
      </c>
      <c r="I17" s="48" t="s">
        <v>48</v>
      </c>
      <c r="J17" s="49">
        <v>16</v>
      </c>
      <c r="K17" s="42">
        <f t="shared" ref="K17" si="0">J17/$L$13*100</f>
        <v>22.857142857142858</v>
      </c>
      <c r="L17" s="1"/>
      <c r="M17" s="1"/>
      <c r="N17" s="1"/>
    </row>
    <row r="18" spans="1:19" ht="26.25" customHeight="1" x14ac:dyDescent="0.3">
      <c r="A18" s="102" t="s">
        <v>6</v>
      </c>
      <c r="B18" s="103"/>
      <c r="C18" s="21"/>
      <c r="D18" s="58"/>
      <c r="E18" s="58"/>
      <c r="F18" s="58"/>
      <c r="G18" s="4"/>
      <c r="H18" s="58"/>
      <c r="I18" s="58"/>
      <c r="J18" s="10"/>
      <c r="K18" s="10"/>
      <c r="L18" s="58"/>
      <c r="M18" s="12"/>
      <c r="N18" s="19"/>
      <c r="O18" s="4"/>
    </row>
    <row r="19" spans="1:19" ht="26.25" customHeight="1" x14ac:dyDescent="0.3">
      <c r="A19" s="93" t="s">
        <v>7</v>
      </c>
      <c r="B19" s="94"/>
      <c r="C19" s="94"/>
      <c r="D19" s="21" t="s">
        <v>104</v>
      </c>
      <c r="E19" s="59"/>
      <c r="F19" s="59"/>
      <c r="G19" s="59"/>
      <c r="H19" s="59"/>
      <c r="I19" s="59"/>
      <c r="J19" s="10"/>
      <c r="K19" s="10"/>
      <c r="L19" s="58"/>
      <c r="M19" s="12"/>
      <c r="N19" s="19"/>
      <c r="O19" s="4"/>
    </row>
    <row r="20" spans="1:19" ht="26.25" customHeight="1" x14ac:dyDescent="0.3">
      <c r="A20"/>
      <c r="B20" s="21" t="s">
        <v>15</v>
      </c>
      <c r="C20"/>
      <c r="D20" s="21" t="s">
        <v>105</v>
      </c>
      <c r="E20"/>
      <c r="F20"/>
      <c r="G20"/>
      <c r="H20"/>
      <c r="I20"/>
      <c r="J20"/>
      <c r="K20"/>
      <c r="L20"/>
      <c r="M20"/>
      <c r="N20"/>
      <c r="O20"/>
    </row>
    <row r="21" spans="1:19" ht="19.5" customHeight="1" x14ac:dyDescent="0.3">
      <c r="A21"/>
      <c r="B21" s="21"/>
      <c r="C21"/>
      <c r="D21" s="21" t="s">
        <v>106</v>
      </c>
      <c r="E21"/>
      <c r="F21"/>
      <c r="G21"/>
      <c r="H21"/>
      <c r="I21"/>
      <c r="J21"/>
      <c r="K21"/>
      <c r="L21"/>
      <c r="M21"/>
      <c r="N21"/>
      <c r="O21"/>
    </row>
    <row r="22" spans="1:19" ht="19.5" customHeight="1" x14ac:dyDescent="0.3">
      <c r="A22"/>
      <c r="B22" s="21"/>
      <c r="C22"/>
      <c r="D22" s="21" t="s">
        <v>107</v>
      </c>
      <c r="E22"/>
      <c r="F22"/>
      <c r="G22"/>
      <c r="H22"/>
      <c r="I22"/>
      <c r="J22"/>
      <c r="K22"/>
      <c r="L22"/>
      <c r="M22"/>
      <c r="N22"/>
      <c r="O22"/>
    </row>
    <row r="23" spans="1:19" ht="16.5" customHeight="1" x14ac:dyDescent="0.3">
      <c r="A23"/>
      <c r="B23" s="21"/>
      <c r="C23"/>
      <c r="D23" s="21" t="s">
        <v>108</v>
      </c>
      <c r="E23"/>
      <c r="F23"/>
      <c r="G23"/>
      <c r="H23"/>
      <c r="I23"/>
      <c r="J23"/>
      <c r="K23"/>
      <c r="L23"/>
      <c r="M23"/>
      <c r="N23"/>
      <c r="O23"/>
    </row>
    <row r="24" spans="1:19" customFormat="1" ht="16.5" customHeight="1" x14ac:dyDescent="0.3">
      <c r="A24" s="95" t="s">
        <v>9</v>
      </c>
      <c r="B24" s="96"/>
      <c r="C24" s="97"/>
      <c r="D24" s="98"/>
      <c r="E24" s="3"/>
      <c r="F24" s="3"/>
      <c r="G24" s="1"/>
      <c r="H24" s="3"/>
      <c r="I24" s="3"/>
      <c r="J24" s="9"/>
      <c r="K24" s="9"/>
      <c r="L24" s="3"/>
      <c r="M24" s="15"/>
      <c r="N24" s="18"/>
      <c r="O24" s="1"/>
    </row>
    <row r="25" spans="1:19" customFormat="1" ht="16.5" customHeight="1" x14ac:dyDescent="0.25">
      <c r="A25" s="99" t="s">
        <v>12</v>
      </c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4"/>
      <c r="M25" s="94"/>
      <c r="N25" s="94"/>
      <c r="O25" s="57"/>
    </row>
    <row r="26" spans="1:19" customFormat="1" ht="16.5" customHeight="1" x14ac:dyDescent="0.25">
      <c r="A26" s="100"/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"/>
    </row>
    <row r="28" spans="1:19" ht="33.75" customHeight="1" x14ac:dyDescent="0.25">
      <c r="P28" s="57"/>
      <c r="Q28" s="57"/>
      <c r="R28" s="57"/>
      <c r="S28" s="57"/>
    </row>
    <row r="29" spans="1:19" ht="29.25" customHeight="1" x14ac:dyDescent="0.25"/>
  </sheetData>
  <mergeCells count="15">
    <mergeCell ref="G9:J9"/>
    <mergeCell ref="A4:M4"/>
    <mergeCell ref="J5:M5"/>
    <mergeCell ref="G6:J6"/>
    <mergeCell ref="G7:J7"/>
    <mergeCell ref="G8:J8"/>
    <mergeCell ref="A25:N25"/>
    <mergeCell ref="A26:N26"/>
    <mergeCell ref="G10:J10"/>
    <mergeCell ref="G11:J11"/>
    <mergeCell ref="G13:J13"/>
    <mergeCell ref="A18:B18"/>
    <mergeCell ref="A19:C19"/>
    <mergeCell ref="A24:B24"/>
    <mergeCell ref="C24:D2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abSelected="1" topLeftCell="A2" zoomScale="55" zoomScaleNormal="55" workbookViewId="0">
      <selection activeCell="F20" sqref="F20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9.109375" style="3" customWidth="1"/>
    <col min="5" max="5" width="7.109375" style="3" customWidth="1"/>
    <col min="6" max="6" width="23.33203125" style="3" customWidth="1"/>
    <col min="7" max="7" width="24.5546875" style="1" customWidth="1"/>
    <col min="8" max="9" width="11.44140625" style="3" customWidth="1"/>
    <col min="10" max="11" width="23.33203125" style="9" customWidth="1"/>
    <col min="12" max="12" width="10" style="3" customWidth="1"/>
    <col min="13" max="13" width="9.88671875" style="15" customWidth="1"/>
    <col min="14" max="14" width="11.88671875" style="18" customWidth="1"/>
    <col min="15" max="16384" width="9.109375" style="1"/>
  </cols>
  <sheetData>
    <row r="1" spans="1:14" ht="15.6" x14ac:dyDescent="0.25">
      <c r="I1" s="1"/>
      <c r="K1" s="1"/>
      <c r="M1" s="63"/>
      <c r="N1" s="56" t="s">
        <v>24</v>
      </c>
    </row>
    <row r="2" spans="1:14" ht="15.6" x14ac:dyDescent="0.25">
      <c r="K2" s="1"/>
      <c r="M2" s="1"/>
      <c r="N2" s="55" t="s">
        <v>25</v>
      </c>
    </row>
    <row r="3" spans="1:14" ht="15.6" x14ac:dyDescent="0.25">
      <c r="K3" s="55"/>
      <c r="M3" s="63"/>
      <c r="N3" s="63"/>
    </row>
    <row r="4" spans="1:14" ht="20.399999999999999" x14ac:dyDescent="0.25">
      <c r="A4" s="104" t="s">
        <v>26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6"/>
      <c r="N4" s="16"/>
    </row>
    <row r="5" spans="1:14" ht="20.399999999999999" x14ac:dyDescent="0.25">
      <c r="A5" s="2"/>
      <c r="B5" s="60"/>
      <c r="C5" s="60"/>
      <c r="D5" s="60"/>
      <c r="E5" s="60"/>
      <c r="F5" s="60"/>
      <c r="G5" s="60"/>
      <c r="H5" s="60"/>
      <c r="I5" s="60"/>
      <c r="J5" s="107"/>
      <c r="K5" s="107"/>
      <c r="L5" s="107"/>
      <c r="M5" s="107"/>
      <c r="N5" s="17"/>
    </row>
    <row r="6" spans="1:14" ht="22.5" customHeight="1" x14ac:dyDescent="0.25">
      <c r="A6" s="2"/>
      <c r="B6" s="60"/>
      <c r="C6" s="60"/>
      <c r="D6" s="60"/>
      <c r="E6" s="22" t="s">
        <v>13</v>
      </c>
      <c r="F6" s="22"/>
      <c r="G6" s="108" t="s">
        <v>34</v>
      </c>
      <c r="H6" s="108"/>
      <c r="I6" s="108"/>
      <c r="J6" s="108"/>
      <c r="K6" s="29"/>
      <c r="L6" s="22" t="s">
        <v>14</v>
      </c>
      <c r="M6" s="43" t="s">
        <v>33</v>
      </c>
      <c r="N6" s="23"/>
    </row>
    <row r="7" spans="1:14" ht="14.25" customHeight="1" x14ac:dyDescent="0.25">
      <c r="A7" s="2"/>
      <c r="B7" s="60"/>
      <c r="C7" s="60"/>
      <c r="D7" s="60"/>
      <c r="E7" s="60"/>
      <c r="F7" s="60"/>
      <c r="G7" s="109" t="s">
        <v>10</v>
      </c>
      <c r="H7" s="110"/>
      <c r="I7" s="110"/>
      <c r="J7" s="110"/>
      <c r="K7" s="61"/>
      <c r="L7" s="60"/>
      <c r="M7" s="11"/>
      <c r="N7" s="17"/>
    </row>
    <row r="8" spans="1:14" ht="19.5" customHeight="1" x14ac:dyDescent="0.25">
      <c r="A8" s="2"/>
      <c r="B8" s="60"/>
      <c r="C8" s="60"/>
      <c r="D8" s="60"/>
      <c r="E8" s="60"/>
      <c r="F8" s="60"/>
      <c r="G8" s="111">
        <v>45572</v>
      </c>
      <c r="H8" s="112"/>
      <c r="I8" s="112"/>
      <c r="J8" s="112"/>
      <c r="K8" s="30"/>
      <c r="L8" s="39"/>
      <c r="M8" s="11"/>
      <c r="N8" s="17"/>
    </row>
    <row r="9" spans="1:14" ht="15" customHeight="1" x14ac:dyDescent="0.25">
      <c r="A9" s="2"/>
      <c r="B9" s="60"/>
      <c r="C9" s="60"/>
      <c r="D9" s="60"/>
      <c r="E9" s="60"/>
      <c r="F9" s="60"/>
      <c r="G9" s="113" t="s">
        <v>22</v>
      </c>
      <c r="H9" s="110"/>
      <c r="I9" s="110"/>
      <c r="J9" s="110"/>
      <c r="K9" s="61"/>
      <c r="L9" s="60"/>
      <c r="M9" s="11"/>
      <c r="N9" s="17"/>
    </row>
    <row r="10" spans="1:14" ht="18" customHeight="1" x14ac:dyDescent="0.25">
      <c r="A10" s="2"/>
      <c r="B10" s="60"/>
      <c r="C10" s="60"/>
      <c r="D10" s="60"/>
      <c r="E10" s="60"/>
      <c r="F10" s="60"/>
      <c r="G10" s="114" t="s">
        <v>39</v>
      </c>
      <c r="H10" s="115"/>
      <c r="I10" s="115"/>
      <c r="J10" s="115"/>
      <c r="K10" s="31"/>
      <c r="L10" s="60"/>
      <c r="M10" s="11"/>
      <c r="N10" s="17"/>
    </row>
    <row r="11" spans="1:14" ht="20.25" customHeight="1" x14ac:dyDescent="0.25">
      <c r="A11" s="2"/>
      <c r="B11" s="60"/>
      <c r="C11" s="60"/>
      <c r="D11" s="60"/>
      <c r="E11" s="60"/>
      <c r="F11" s="60"/>
      <c r="G11" s="109" t="s">
        <v>17</v>
      </c>
      <c r="H11" s="116"/>
      <c r="I11" s="116"/>
      <c r="J11" s="116"/>
      <c r="K11" s="62"/>
      <c r="L11" s="60"/>
      <c r="M11" s="11"/>
      <c r="N11" s="17"/>
    </row>
    <row r="12" spans="1:14" ht="20.25" customHeight="1" x14ac:dyDescent="0.25">
      <c r="A12" s="63"/>
      <c r="G12" s="24">
        <v>3</v>
      </c>
      <c r="H12" s="25"/>
      <c r="I12" s="26"/>
      <c r="J12" s="26"/>
      <c r="K12" s="26"/>
      <c r="L12" s="13"/>
    </row>
    <row r="13" spans="1:14" ht="14.25" customHeight="1" x14ac:dyDescent="0.25">
      <c r="A13" s="63"/>
      <c r="G13" s="113" t="s">
        <v>8</v>
      </c>
      <c r="H13" s="117"/>
      <c r="I13" s="117"/>
      <c r="J13" s="117"/>
      <c r="K13" s="40" t="s">
        <v>21</v>
      </c>
      <c r="L13" s="53">
        <v>70</v>
      </c>
    </row>
    <row r="14" spans="1:14" ht="12.75" customHeight="1" x14ac:dyDescent="0.35">
      <c r="A14" s="63"/>
      <c r="G14" s="63"/>
      <c r="J14" s="8"/>
      <c r="K14" s="8"/>
      <c r="L14" s="14"/>
      <c r="N14" s="20"/>
    </row>
    <row r="15" spans="1:14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41" t="s">
        <v>23</v>
      </c>
      <c r="K15" s="28" t="s">
        <v>19</v>
      </c>
      <c r="L15" s="1"/>
      <c r="M15" s="1"/>
      <c r="N15" s="1"/>
    </row>
    <row r="16" spans="1:14" ht="26.25" customHeight="1" x14ac:dyDescent="0.25">
      <c r="A16" s="27">
        <v>1</v>
      </c>
      <c r="B16" s="67" t="s">
        <v>76</v>
      </c>
      <c r="C16" s="67" t="s">
        <v>77</v>
      </c>
      <c r="D16" s="67" t="s">
        <v>78</v>
      </c>
      <c r="E16" s="68" t="s">
        <v>38</v>
      </c>
      <c r="F16" s="69" t="s">
        <v>55</v>
      </c>
      <c r="G16" s="69" t="s">
        <v>40</v>
      </c>
      <c r="H16" s="70">
        <v>11</v>
      </c>
      <c r="I16" s="70" t="s">
        <v>87</v>
      </c>
      <c r="J16" s="71">
        <v>45</v>
      </c>
      <c r="K16" s="42">
        <f>J16/$L$13*100</f>
        <v>64.285714285714292</v>
      </c>
      <c r="L16" s="1"/>
      <c r="M16" s="1"/>
      <c r="N16" s="1"/>
    </row>
    <row r="17" spans="1:15" ht="26.25" customHeight="1" x14ac:dyDescent="0.25">
      <c r="A17" s="27">
        <v>2</v>
      </c>
      <c r="B17" s="44" t="s">
        <v>79</v>
      </c>
      <c r="C17" s="44" t="s">
        <v>80</v>
      </c>
      <c r="D17" s="44" t="s">
        <v>54</v>
      </c>
      <c r="E17" s="45" t="s">
        <v>38</v>
      </c>
      <c r="F17" s="73" t="s">
        <v>55</v>
      </c>
      <c r="G17" s="73" t="s">
        <v>40</v>
      </c>
      <c r="H17" s="48">
        <v>11</v>
      </c>
      <c r="I17" s="48" t="s">
        <v>48</v>
      </c>
      <c r="J17" s="49">
        <v>17</v>
      </c>
      <c r="K17" s="42">
        <f t="shared" ref="K17:K18" si="0">J17/$L$13*100</f>
        <v>24.285714285714285</v>
      </c>
      <c r="L17" s="1"/>
      <c r="M17" s="1"/>
      <c r="N17" s="1"/>
    </row>
    <row r="18" spans="1:15" ht="26.25" customHeight="1" x14ac:dyDescent="0.25">
      <c r="A18" s="27">
        <v>3</v>
      </c>
      <c r="B18" s="50" t="s">
        <v>73</v>
      </c>
      <c r="C18" s="50" t="s">
        <v>74</v>
      </c>
      <c r="D18" s="50" t="s">
        <v>75</v>
      </c>
      <c r="E18" s="46" t="s">
        <v>16</v>
      </c>
      <c r="F18" s="73" t="s">
        <v>55</v>
      </c>
      <c r="G18" s="73" t="s">
        <v>40</v>
      </c>
      <c r="H18" s="48">
        <v>11</v>
      </c>
      <c r="I18" s="48" t="s">
        <v>48</v>
      </c>
      <c r="J18" s="49">
        <v>3</v>
      </c>
      <c r="K18" s="42">
        <f t="shared" si="0"/>
        <v>4.2857142857142856</v>
      </c>
      <c r="L18" s="1"/>
      <c r="M18" s="1"/>
      <c r="N18" s="1"/>
    </row>
    <row r="19" spans="1:15" ht="26.25" customHeight="1" x14ac:dyDescent="0.3">
      <c r="A19" s="102" t="s">
        <v>6</v>
      </c>
      <c r="B19" s="103"/>
      <c r="C19" s="21"/>
      <c r="D19" s="58"/>
      <c r="E19" s="58"/>
      <c r="F19" s="58"/>
      <c r="G19" s="4"/>
      <c r="H19" s="58"/>
      <c r="I19" s="58"/>
      <c r="J19" s="10"/>
      <c r="K19" s="10"/>
      <c r="L19" s="58"/>
      <c r="M19" s="12"/>
      <c r="N19" s="19"/>
      <c r="O19" s="4"/>
    </row>
    <row r="20" spans="1:15" ht="26.25" customHeight="1" x14ac:dyDescent="0.3">
      <c r="A20" s="93" t="s">
        <v>7</v>
      </c>
      <c r="B20" s="94"/>
      <c r="C20" s="94"/>
      <c r="D20" s="21" t="s">
        <v>104</v>
      </c>
      <c r="E20" s="59"/>
      <c r="F20" s="59"/>
      <c r="G20" s="59"/>
      <c r="H20" s="59"/>
      <c r="I20" s="59"/>
      <c r="J20" s="10"/>
      <c r="K20" s="10"/>
      <c r="L20" s="58"/>
      <c r="M20" s="12"/>
      <c r="N20" s="19"/>
      <c r="O20" s="4"/>
    </row>
    <row r="21" spans="1:15" ht="26.25" customHeight="1" x14ac:dyDescent="0.3">
      <c r="A21"/>
      <c r="B21" s="21" t="s">
        <v>15</v>
      </c>
      <c r="C21"/>
      <c r="D21" s="21" t="s">
        <v>105</v>
      </c>
      <c r="E21"/>
      <c r="F21"/>
      <c r="G21"/>
      <c r="H21"/>
      <c r="I21"/>
      <c r="J21"/>
      <c r="K21"/>
      <c r="L21"/>
      <c r="M21"/>
      <c r="N21"/>
      <c r="O21"/>
    </row>
    <row r="22" spans="1:15" ht="26.25" customHeight="1" x14ac:dyDescent="0.3">
      <c r="A22"/>
      <c r="B22" s="21"/>
      <c r="C22"/>
      <c r="D22" s="21" t="s">
        <v>106</v>
      </c>
      <c r="E22"/>
      <c r="F22"/>
      <c r="G22"/>
      <c r="H22"/>
      <c r="I22"/>
      <c r="J22"/>
      <c r="K22"/>
      <c r="L22"/>
      <c r="M22"/>
      <c r="N22"/>
      <c r="O22"/>
    </row>
    <row r="23" spans="1:15" ht="26.25" customHeight="1" x14ac:dyDescent="0.3">
      <c r="A23"/>
      <c r="B23" s="21"/>
      <c r="C23"/>
      <c r="D23" s="21" t="s">
        <v>107</v>
      </c>
      <c r="E23"/>
      <c r="F23"/>
      <c r="G23"/>
      <c r="H23"/>
      <c r="I23"/>
      <c r="J23"/>
      <c r="K23"/>
      <c r="L23"/>
      <c r="M23"/>
      <c r="N23"/>
      <c r="O23"/>
    </row>
    <row r="24" spans="1:15" ht="26.25" customHeight="1" x14ac:dyDescent="0.3">
      <c r="A24"/>
      <c r="B24" s="21"/>
      <c r="C24"/>
      <c r="D24" s="21" t="s">
        <v>108</v>
      </c>
      <c r="E24"/>
      <c r="F24"/>
      <c r="G24"/>
      <c r="H24"/>
      <c r="I24"/>
      <c r="J24"/>
      <c r="K24"/>
      <c r="L24"/>
      <c r="M24"/>
      <c r="N24"/>
      <c r="O24"/>
    </row>
    <row r="25" spans="1:15" ht="26.25" customHeight="1" x14ac:dyDescent="0.3">
      <c r="A25" s="95" t="s">
        <v>9</v>
      </c>
      <c r="B25" s="96"/>
      <c r="C25" s="97"/>
      <c r="D25" s="98"/>
    </row>
    <row r="26" spans="1:15" ht="26.25" customHeight="1" x14ac:dyDescent="0.25">
      <c r="A26" s="99" t="s">
        <v>12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4"/>
      <c r="M26" s="94"/>
      <c r="N26" s="94"/>
      <c r="O26" s="57"/>
    </row>
    <row r="27" spans="1:15" ht="26.25" customHeight="1" x14ac:dyDescent="0.25">
      <c r="A27" s="100"/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</row>
    <row r="28" spans="1:15" ht="19.5" customHeight="1" x14ac:dyDescent="0.25"/>
    <row r="29" spans="1:15" ht="16.5" customHeight="1" x14ac:dyDescent="0.25"/>
    <row r="30" spans="1:15" customFormat="1" ht="16.5" customHeight="1" x14ac:dyDescent="0.25">
      <c r="A30" s="1"/>
      <c r="B30" s="3"/>
      <c r="C30" s="3"/>
      <c r="D30" s="3"/>
      <c r="E30" s="3"/>
      <c r="F30" s="3"/>
      <c r="G30" s="1"/>
      <c r="H30" s="3"/>
      <c r="I30" s="3"/>
      <c r="J30" s="9"/>
      <c r="K30" s="9"/>
      <c r="L30" s="3"/>
      <c r="M30" s="15"/>
      <c r="N30" s="18"/>
      <c r="O30" s="1"/>
    </row>
    <row r="31" spans="1:15" customFormat="1" ht="16.5" customHeight="1" x14ac:dyDescent="0.25">
      <c r="A31" s="1"/>
      <c r="B31" s="3"/>
      <c r="C31" s="3"/>
      <c r="D31" s="3"/>
      <c r="E31" s="3"/>
      <c r="F31" s="3"/>
      <c r="G31" s="1"/>
      <c r="H31" s="3"/>
      <c r="I31" s="3"/>
      <c r="J31" s="9"/>
      <c r="K31" s="9"/>
      <c r="L31" s="3"/>
      <c r="M31" s="15"/>
      <c r="N31" s="18"/>
      <c r="O31" s="1"/>
    </row>
    <row r="32" spans="1:15" customFormat="1" ht="16.5" customHeight="1" x14ac:dyDescent="0.25">
      <c r="A32" s="1"/>
      <c r="B32" s="3"/>
      <c r="C32" s="3"/>
      <c r="D32" s="3"/>
      <c r="E32" s="3"/>
      <c r="F32" s="3"/>
      <c r="G32" s="1"/>
      <c r="H32" s="3"/>
      <c r="I32" s="3"/>
      <c r="J32" s="9"/>
      <c r="K32" s="9"/>
      <c r="L32" s="3"/>
      <c r="M32" s="15"/>
      <c r="N32" s="18"/>
      <c r="O32" s="1"/>
    </row>
    <row r="34" spans="16:19" ht="33.75" customHeight="1" x14ac:dyDescent="0.25">
      <c r="P34" s="57"/>
      <c r="Q34" s="57"/>
      <c r="R34" s="57"/>
      <c r="S34" s="57"/>
    </row>
    <row r="35" spans="16:19" ht="29.25" customHeight="1" x14ac:dyDescent="0.25"/>
  </sheetData>
  <mergeCells count="15">
    <mergeCell ref="G9:J9"/>
    <mergeCell ref="A4:M4"/>
    <mergeCell ref="J5:M5"/>
    <mergeCell ref="G6:J6"/>
    <mergeCell ref="G7:J7"/>
    <mergeCell ref="G8:J8"/>
    <mergeCell ref="A26:N26"/>
    <mergeCell ref="A27:N27"/>
    <mergeCell ref="G10:J10"/>
    <mergeCell ref="G11:J11"/>
    <mergeCell ref="G13:J13"/>
    <mergeCell ref="A19:B19"/>
    <mergeCell ref="A20:C20"/>
    <mergeCell ref="A25:B25"/>
    <mergeCell ref="C25:D2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</vt:lpstr>
      <vt:lpstr>6 кл.</vt:lpstr>
      <vt:lpstr>7 кл</vt:lpstr>
      <vt:lpstr>8 кл.</vt:lpstr>
      <vt:lpstr>9кл</vt:lpstr>
      <vt:lpstr>10 кл.</vt:lpstr>
      <vt:lpstr>11 кл</vt:lpstr>
    </vt:vector>
  </TitlesOfParts>
  <Company>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user14</dc:creator>
  <cp:lastModifiedBy>SkolaMich2021_1</cp:lastModifiedBy>
  <cp:lastPrinted>2014-10-28T10:34:28Z</cp:lastPrinted>
  <dcterms:created xsi:type="dcterms:W3CDTF">2010-02-01T08:04:55Z</dcterms:created>
  <dcterms:modified xsi:type="dcterms:W3CDTF">2024-10-30T08:52:50Z</dcterms:modified>
</cp:coreProperties>
</file>