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84" activeTab="3"/>
  </bookViews>
  <sheets>
    <sheet name="6 кл" sheetId="11" r:id="rId1"/>
    <sheet name="7 кл" sheetId="2" r:id="rId2"/>
    <sheet name="8-9 кл." sheetId="3" r:id="rId3"/>
    <sheet name="10-11 кл." sheetId="10" r:id="rId4"/>
  </sheets>
  <externalReferences>
    <externalReference r:id="rId5"/>
    <externalReference r:id="rId6"/>
    <externalReference r:id="rId7"/>
    <externalReference r:id="rId8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24" i="2" l="1"/>
  <c r="K30" i="3"/>
  <c r="K21" i="10"/>
  <c r="K32" i="3"/>
  <c r="K25" i="2"/>
  <c r="K19" i="10" l="1"/>
  <c r="K18" i="10"/>
  <c r="K17" i="10"/>
  <c r="K29" i="3"/>
  <c r="K23" i="3"/>
  <c r="K21" i="3"/>
  <c r="K17" i="3"/>
</calcChain>
</file>

<file path=xl/sharedStrings.xml><?xml version="1.0" encoding="utf-8"?>
<sst xmlns="http://schemas.openxmlformats.org/spreadsheetml/2006/main" count="409" uniqueCount="145">
  <si>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</si>
  <si>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</si>
  <si>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</si>
  <si>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</si>
  <si>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</si>
  <si>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</si>
  <si>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</si>
  <si>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</si>
  <si>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</si>
  <si>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</si>
  <si>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</si>
  <si>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</si>
  <si>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</si>
  <si>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</si>
  <si>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</si>
  <si>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</si>
  <si>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</si>
  <si>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</si>
  <si>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</si>
  <si>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</si>
  <si>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</si>
  <si>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</si>
  <si>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</si>
  <si>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</si>
  <si>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 xml:space="preserve"> Приложение 8                                                                          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</si>
  <si>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</si>
  <si>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</si>
  <si>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7</t>
  </si>
  <si>
    <t>10, 11</t>
  </si>
  <si>
    <t>8, 9</t>
  </si>
  <si>
    <t>МОУ "Мичуринская СОШ"</t>
  </si>
  <si>
    <t>ж</t>
  </si>
  <si>
    <t>Иванченко Екатерина Николаевна</t>
  </si>
  <si>
    <t>участник</t>
  </si>
  <si>
    <t>МОУ " Мичуринская СОШ"</t>
  </si>
  <si>
    <t xml:space="preserve">Язанова </t>
  </si>
  <si>
    <t>Милана</t>
  </si>
  <si>
    <t>Михайловна</t>
  </si>
  <si>
    <t>Андреевна</t>
  </si>
  <si>
    <t>призер</t>
  </si>
  <si>
    <t>Уханова</t>
  </si>
  <si>
    <t>Виталина</t>
  </si>
  <si>
    <t>Рыбин</t>
  </si>
  <si>
    <t>Андрей</t>
  </si>
  <si>
    <t>Дмитрий</t>
  </si>
  <si>
    <t>Эмиль</t>
  </si>
  <si>
    <t>Каримов</t>
  </si>
  <si>
    <t>Панкратов</t>
  </si>
  <si>
    <t>Максим</t>
  </si>
  <si>
    <t>Плаксина</t>
  </si>
  <si>
    <t>Алина</t>
  </si>
  <si>
    <t>Елизавета</t>
  </si>
  <si>
    <t>МОУ " Мичуринсая СОШ"</t>
  </si>
  <si>
    <t>Кузин</t>
  </si>
  <si>
    <t>Добрыня</t>
  </si>
  <si>
    <t>Никитич</t>
  </si>
  <si>
    <t xml:space="preserve">Березкин </t>
  </si>
  <si>
    <t>Александрович</t>
  </si>
  <si>
    <t>Марков</t>
  </si>
  <si>
    <t>Александр</t>
  </si>
  <si>
    <t>Марфина</t>
  </si>
  <si>
    <t>Алена</t>
  </si>
  <si>
    <t>Сергеевна</t>
  </si>
  <si>
    <t>Головина</t>
  </si>
  <si>
    <t>Софья</t>
  </si>
  <si>
    <t>Дмитриевна</t>
  </si>
  <si>
    <t>Кириллович</t>
  </si>
  <si>
    <t>Рыбакова К.О.</t>
  </si>
  <si>
    <t>Иванченко Е.Н.</t>
  </si>
  <si>
    <t>Соколовская Н.Г.</t>
  </si>
  <si>
    <t>Тимурович</t>
  </si>
  <si>
    <t>Александровна</t>
  </si>
  <si>
    <t>Евгеньевич</t>
  </si>
  <si>
    <t>Алексеевич</t>
  </si>
  <si>
    <t>Ганин</t>
  </si>
  <si>
    <t>Николаевич</t>
  </si>
  <si>
    <t>Березкина</t>
  </si>
  <si>
    <t>Жук</t>
  </si>
  <si>
    <t>Минина</t>
  </si>
  <si>
    <t>Федор</t>
  </si>
  <si>
    <t>Виктория</t>
  </si>
  <si>
    <t xml:space="preserve"> Сергеевна</t>
  </si>
  <si>
    <t>обществознание</t>
  </si>
  <si>
    <t>Мишина</t>
  </si>
  <si>
    <t>Юлия</t>
  </si>
  <si>
    <t xml:space="preserve">Петрова </t>
  </si>
  <si>
    <t>Анна</t>
  </si>
  <si>
    <t xml:space="preserve">Сапронова </t>
  </si>
  <si>
    <t>Варвара</t>
  </si>
  <si>
    <t>Антонов</t>
  </si>
  <si>
    <t>Егор</t>
  </si>
  <si>
    <t>Козлова</t>
  </si>
  <si>
    <t>Ева</t>
  </si>
  <si>
    <t>Ксения</t>
  </si>
  <si>
    <t>обществознанию</t>
  </si>
  <si>
    <t>Боброва</t>
  </si>
  <si>
    <t>Вера</t>
  </si>
  <si>
    <t>Самигулин</t>
  </si>
  <si>
    <t>Владислав</t>
  </si>
  <si>
    <t>Михайлова</t>
  </si>
  <si>
    <t>Настасья</t>
  </si>
  <si>
    <t>Лысенко</t>
  </si>
  <si>
    <t>Павлов</t>
  </si>
  <si>
    <t>Артем</t>
  </si>
  <si>
    <t>победитель</t>
  </si>
  <si>
    <t>Волков</t>
  </si>
  <si>
    <t>Алексей</t>
  </si>
  <si>
    <t>Овчаренко</t>
  </si>
  <si>
    <t>Александра</t>
  </si>
  <si>
    <t>Шешина</t>
  </si>
  <si>
    <t>Дарья</t>
  </si>
  <si>
    <t>Антонович</t>
  </si>
  <si>
    <t>Юрьевна</t>
  </si>
  <si>
    <t>Денисович</t>
  </si>
  <si>
    <t>Олеговна</t>
  </si>
  <si>
    <t>Андреевич</t>
  </si>
  <si>
    <t>Зыков</t>
  </si>
  <si>
    <t>Илья</t>
  </si>
  <si>
    <t>Яперова</t>
  </si>
  <si>
    <t>Грознова</t>
  </si>
  <si>
    <t>Ульяна</t>
  </si>
  <si>
    <t>Грудцын</t>
  </si>
  <si>
    <t>Михаил</t>
  </si>
  <si>
    <t>Алексеевна</t>
  </si>
  <si>
    <t>Валимович</t>
  </si>
  <si>
    <t>Шанин</t>
  </si>
  <si>
    <t>Соколовская Надежда Григорьевна</t>
  </si>
  <si>
    <t>Королева</t>
  </si>
  <si>
    <t>Валерия</t>
  </si>
  <si>
    <t>Григорий</t>
  </si>
  <si>
    <t xml:space="preserve">Андреева </t>
  </si>
  <si>
    <t>Маргарита</t>
  </si>
  <si>
    <t>Евгеньевна</t>
  </si>
  <si>
    <t>Соковская Надежда Григорьевна</t>
  </si>
  <si>
    <t>Соколовская Наджда Григорьевна</t>
  </si>
  <si>
    <t>Соколоская Надежда Григорьевна</t>
  </si>
  <si>
    <t>6</t>
  </si>
  <si>
    <t>Исаенко</t>
  </si>
  <si>
    <t xml:space="preserve">Милана </t>
  </si>
  <si>
    <t xml:space="preserve">Наумова </t>
  </si>
  <si>
    <t>Мария</t>
  </si>
  <si>
    <t>Петровна</t>
  </si>
  <si>
    <t>Низамутдинова З.И.</t>
  </si>
  <si>
    <t>Загребельная Т.П.</t>
  </si>
  <si>
    <t>Загебельная Т.П.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</si>
</sst>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3" fillId="2" borderId="4" applyNumberFormat="0" applyAlignment="0" applyProtection="0"/>
  </cellStyleXfs>
  <cellXfs count="129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2" fontId="1" fillId="0" borderId="0" xfId="0" applyNumberFormat="1" applyFont="1" applyFill="1" applyBorder="1" applyAlignment="1">
      <alignment horizontal="center" vertical="justify"/>
    </xf>
    <xf numFmtId="2" fontId="1" fillId="0" borderId="0" xfId="0" applyNumberFormat="1" applyFont="1" applyFill="1" applyAlignment="1">
      <alignment horizontal="center" vertical="justify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vertical="top"/>
    </xf>
    <xf numFmtId="0" fontId="4" fillId="0" borderId="0" xfId="0" applyFont="1" applyBorder="1" applyAlignment="1">
      <alignment vertical="justify"/>
    </xf>
    <xf numFmtId="0" fontId="2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1" fillId="0" borderId="0" xfId="0" applyFont="1" applyBorder="1" applyAlignment="1">
      <alignment horizontal="left" vertical="justify"/>
    </xf>
    <xf numFmtId="0" fontId="1" fillId="0" borderId="0" xfId="0" applyFont="1" applyFill="1" applyAlignment="1">
      <alignment horizontal="center" vertical="justify" readingOrder="1"/>
    </xf>
    <xf numFmtId="0" fontId="1" fillId="0" borderId="0" xfId="0" applyFont="1" applyAlignment="1"/>
    <xf numFmtId="2" fontId="5" fillId="0" borderId="5" xfId="0" applyNumberFormat="1" applyFont="1" applyFill="1" applyBorder="1" applyAlignment="1">
      <alignment horizontal="center" vertical="justify" wrapText="1"/>
    </xf>
    <xf numFmtId="0" fontId="1" fillId="0" borderId="1" xfId="0" applyFont="1" applyFill="1" applyBorder="1"/>
    <xf numFmtId="49" fontId="4" fillId="0" borderId="3" xfId="0" applyNumberFormat="1" applyFont="1" applyBorder="1" applyAlignment="1">
      <alignment horizontal="center" vertical="justify"/>
    </xf>
    <xf numFmtId="0" fontId="14" fillId="3" borderId="1" xfId="2" applyFont="1" applyFill="1" applyBorder="1" applyAlignment="1">
      <alignment horizontal="left" vertical="center"/>
    </xf>
    <xf numFmtId="0" fontId="14" fillId="3" borderId="1" xfId="2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justify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1" fontId="15" fillId="3" borderId="1" xfId="2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left" vertical="center"/>
    </xf>
    <xf numFmtId="0" fontId="1" fillId="3" borderId="1" xfId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justify"/>
    </xf>
    <xf numFmtId="0" fontId="1" fillId="0" borderId="1" xfId="0" applyFont="1" applyBorder="1"/>
    <xf numFmtId="0" fontId="1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6" fillId="0" borderId="1" xfId="0" applyFont="1" applyBorder="1"/>
    <xf numFmtId="1" fontId="17" fillId="3" borderId="1" xfId="2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/>
    </xf>
    <xf numFmtId="0" fontId="1" fillId="3" borderId="1" xfId="2" applyFont="1" applyFill="1" applyBorder="1" applyAlignment="1">
      <alignment vertical="center"/>
    </xf>
    <xf numFmtId="0" fontId="1" fillId="3" borderId="1" xfId="1" applyFont="1" applyFill="1" applyBorder="1" applyAlignment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2" fontId="1" fillId="0" borderId="5" xfId="0" applyNumberFormat="1" applyFont="1" applyFill="1" applyBorder="1" applyAlignment="1">
      <alignment horizontal="left" vertical="justify" wrapText="1"/>
    </xf>
    <xf numFmtId="0" fontId="1" fillId="0" borderId="1" xfId="0" applyFont="1" applyFill="1" applyBorder="1" applyAlignment="1">
      <alignment horizontal="left" vertical="center" wrapText="1"/>
    </xf>
    <xf numFmtId="1" fontId="1" fillId="3" borderId="1" xfId="0" applyNumberFormat="1" applyFont="1" applyFill="1" applyBorder="1" applyAlignment="1">
      <alignment horizontal="left" vertical="center"/>
    </xf>
    <xf numFmtId="1" fontId="15" fillId="3" borderId="1" xfId="2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4" fillId="0" borderId="0" xfId="0" applyFont="1" applyFill="1" applyAlignment="1">
      <alignment horizontal="left" vertical="justify"/>
    </xf>
    <xf numFmtId="0" fontId="1" fillId="0" borderId="1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justify" wrapText="1"/>
    </xf>
    <xf numFmtId="0" fontId="1" fillId="3" borderId="1" xfId="1" applyFont="1" applyFill="1" applyBorder="1" applyAlignment="1">
      <alignment horizontal="left" vertical="top"/>
    </xf>
    <xf numFmtId="0" fontId="1" fillId="3" borderId="1" xfId="0" applyFont="1" applyFill="1" applyBorder="1"/>
    <xf numFmtId="0" fontId="16" fillId="0" borderId="0" xfId="0" applyFont="1" applyAlignment="1">
      <alignment horizontal="center"/>
    </xf>
    <xf numFmtId="0" fontId="2" fillId="0" borderId="0" xfId="0" applyFont="1" applyFill="1" applyAlignment="1"/>
    <xf numFmtId="0" fontId="10" fillId="0" borderId="0" xfId="0" applyFont="1" applyAlignment="1"/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0" borderId="0" xfId="0" applyFont="1" applyFill="1" applyAlignment="1">
      <alignment horizontal="justify" vertical="justify"/>
    </xf>
    <xf numFmtId="0" fontId="0" fillId="0" borderId="0" xfId="0" applyFont="1" applyAlignment="1">
      <alignment vertical="justify"/>
    </xf>
    <xf numFmtId="0" fontId="4" fillId="0" borderId="0" xfId="0" applyFont="1" applyAlignment="1">
      <alignment horizontal="center" vertical="justify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justify"/>
    </xf>
    <xf numFmtId="0" fontId="2" fillId="0" borderId="3" xfId="0" applyFont="1" applyBorder="1" applyAlignment="1">
      <alignment vertical="justify"/>
    </xf>
    <xf numFmtId="0" fontId="1" fillId="0" borderId="0" xfId="0" applyFont="1" applyFill="1" applyAlignment="1">
      <alignment horizontal="left" vertical="justify"/>
    </xf>
    <xf numFmtId="14" fontId="4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5" fillId="0" borderId="3" xfId="0" applyFont="1" applyFill="1" applyBorder="1" applyAlignment="1">
      <alignment horizontal="left" vertical="justify"/>
    </xf>
    <xf numFmtId="0" fontId="11" fillId="0" borderId="3" xfId="0" applyFont="1" applyBorder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4" fillId="0" borderId="0" xfId="0" applyFont="1" applyFill="1" applyAlignment="1">
      <alignment horizontal="left" vertical="justify"/>
    </xf>
    <xf numFmtId="0" fontId="4" fillId="0" borderId="0" xfId="0" applyFont="1" applyFill="1" applyAlignment="1">
      <alignment vertical="justify"/>
    </xf>
    <xf numFmtId="0" fontId="9" fillId="0" borderId="0" xfId="0" applyFont="1" applyAlignment="1">
      <alignment vertical="justify"/>
    </xf>
    <xf numFmtId="0" fontId="4" fillId="0" borderId="0" xfId="0" applyFont="1" applyAlignment="1">
      <alignment horizontal="center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78390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84677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190500</xdr:colOff>
      <xdr:row>31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190500</xdr:colOff>
      <xdr:row>31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190500</xdr:colOff>
      <xdr:row>34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190500</xdr:colOff>
      <xdr:row>34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190500</xdr:colOff>
      <xdr:row>34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190500</xdr:colOff>
      <xdr:row>34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190500</xdr:colOff>
      <xdr:row>34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200025</xdr:colOff>
      <xdr:row>34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34</xdr:row>
      <xdr:rowOff>0</xdr:rowOff>
    </xdr:from>
    <xdr:to>
      <xdr:col>8</xdr:col>
      <xdr:colOff>190500</xdr:colOff>
      <xdr:row>34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190500</xdr:colOff>
      <xdr:row>38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200025</xdr:colOff>
      <xdr:row>38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38</xdr:row>
      <xdr:rowOff>0</xdr:rowOff>
    </xdr:from>
    <xdr:to>
      <xdr:col>9</xdr:col>
      <xdr:colOff>190500</xdr:colOff>
      <xdr:row>38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200025</xdr:colOff>
      <xdr:row>27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27</xdr:row>
      <xdr:rowOff>0</xdr:rowOff>
    </xdr:from>
    <xdr:to>
      <xdr:col>8</xdr:col>
      <xdr:colOff>190500</xdr:colOff>
      <xdr:row>27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190500</xdr:colOff>
      <xdr:row>31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200025</xdr:colOff>
      <xdr:row>31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31</xdr:row>
      <xdr:rowOff>0</xdr:rowOff>
    </xdr:from>
    <xdr:to>
      <xdr:col>9</xdr:col>
      <xdr:colOff>190500</xdr:colOff>
      <xdr:row>31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70" zoomScaleNormal="70" workbookViewId="0">
      <selection activeCell="F15" sqref="F15:I17"/>
    </sheetView>
  </sheetViews>
  <sheetFormatPr defaultRowHeight="13.2" x14ac:dyDescent="0.25"/>
  <cols>
    <col min="6" max="6" width="27.77734375" customWidth="1"/>
    <col min="7" max="7" width="31.109375" customWidth="1"/>
    <col min="9" max="9" width="18.88671875" customWidth="1"/>
    <col min="10" max="10" width="28.44140625" customWidth="1"/>
    <col min="11" max="11" width="28.5546875" customWidth="1"/>
  </cols>
  <sheetData>
    <row r="1" spans="1:15" ht="15.6" x14ac:dyDescent="0.25">
      <c r="A1" s="1"/>
      <c r="B1" s="3"/>
      <c r="C1" s="3"/>
      <c r="D1" s="3"/>
      <c r="E1" s="3"/>
      <c r="F1" s="3"/>
      <c r="G1" s="1"/>
      <c r="H1" s="3"/>
      <c r="I1" s="1"/>
      <c r="J1" s="9"/>
      <c r="K1" s="1"/>
      <c r="L1" s="3"/>
      <c r="M1" s="52"/>
      <c r="N1" s="47" t="s">
        <v>24</v>
      </c>
      <c r="O1" s="1"/>
    </row>
    <row r="2" spans="1:15" ht="15.6" x14ac:dyDescent="0.25">
      <c r="A2" s="1"/>
      <c r="B2" s="3"/>
      <c r="C2" s="3"/>
      <c r="D2" s="3"/>
      <c r="E2" s="3"/>
      <c r="F2" s="3"/>
      <c r="G2" s="1"/>
      <c r="H2" s="3"/>
      <c r="I2" s="3"/>
      <c r="J2" s="9"/>
      <c r="K2" s="1"/>
      <c r="L2" s="3"/>
      <c r="M2" s="1"/>
      <c r="N2" s="46" t="s">
        <v>25</v>
      </c>
      <c r="O2" s="1"/>
    </row>
    <row r="3" spans="1:15" ht="15.6" x14ac:dyDescent="0.25">
      <c r="A3" s="1"/>
      <c r="B3" s="3"/>
      <c r="C3" s="3"/>
      <c r="D3" s="3"/>
      <c r="E3" s="3"/>
      <c r="F3" s="3"/>
      <c r="G3" s="1"/>
      <c r="H3" s="3"/>
      <c r="I3" s="3"/>
      <c r="J3" s="9"/>
      <c r="K3" s="46"/>
      <c r="L3" s="3"/>
      <c r="M3" s="52"/>
      <c r="N3" s="52"/>
      <c r="O3" s="1"/>
    </row>
    <row r="4" spans="1:15" ht="20.399999999999999" x14ac:dyDescent="0.25">
      <c r="A4" s="111" t="s">
        <v>26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  <c r="N4" s="16"/>
      <c r="O4" s="1"/>
    </row>
    <row r="5" spans="1:15" ht="20.399999999999999" x14ac:dyDescent="0.25">
      <c r="A5" s="2"/>
      <c r="B5" s="88"/>
      <c r="C5" s="88"/>
      <c r="D5" s="88"/>
      <c r="E5" s="88"/>
      <c r="F5" s="88"/>
      <c r="G5" s="88"/>
      <c r="H5" s="88"/>
      <c r="I5" s="88"/>
      <c r="J5" s="114"/>
      <c r="K5" s="114"/>
      <c r="L5" s="114"/>
      <c r="M5" s="114"/>
      <c r="N5" s="17"/>
      <c r="O5" s="1"/>
    </row>
    <row r="6" spans="1:15" ht="20.399999999999999" x14ac:dyDescent="0.25">
      <c r="A6" s="2"/>
      <c r="B6" s="88"/>
      <c r="C6" s="88"/>
      <c r="D6" s="88"/>
      <c r="E6" s="22" t="s">
        <v>13</v>
      </c>
      <c r="F6" s="22"/>
      <c r="G6" s="115" t="s">
        <v>82</v>
      </c>
      <c r="H6" s="115"/>
      <c r="I6" s="115"/>
      <c r="J6" s="115"/>
      <c r="K6" s="29"/>
      <c r="L6" s="22" t="s">
        <v>14</v>
      </c>
      <c r="M6" s="36" t="s">
        <v>136</v>
      </c>
      <c r="N6" s="23"/>
      <c r="O6" s="1"/>
    </row>
    <row r="7" spans="1:15" ht="20.399999999999999" x14ac:dyDescent="0.25">
      <c r="A7" s="2"/>
      <c r="B7" s="88"/>
      <c r="C7" s="88"/>
      <c r="D7" s="88"/>
      <c r="E7" s="88"/>
      <c r="F7" s="88"/>
      <c r="G7" s="116" t="s">
        <v>10</v>
      </c>
      <c r="H7" s="109"/>
      <c r="I7" s="109"/>
      <c r="J7" s="109"/>
      <c r="K7" s="89"/>
      <c r="L7" s="88"/>
      <c r="M7" s="11"/>
      <c r="N7" s="17"/>
      <c r="O7" s="1"/>
    </row>
    <row r="8" spans="1:15" ht="20.399999999999999" x14ac:dyDescent="0.25">
      <c r="A8" s="2"/>
      <c r="B8" s="88"/>
      <c r="C8" s="88"/>
      <c r="D8" s="88"/>
      <c r="E8" s="88"/>
      <c r="F8" s="88"/>
      <c r="G8" s="117">
        <v>45575</v>
      </c>
      <c r="H8" s="118"/>
      <c r="I8" s="118"/>
      <c r="J8" s="118"/>
      <c r="K8" s="30"/>
      <c r="L8" s="32"/>
      <c r="M8" s="11"/>
      <c r="N8" s="17"/>
      <c r="O8" s="1"/>
    </row>
    <row r="9" spans="1:15" ht="37.5" customHeight="1" x14ac:dyDescent="0.25">
      <c r="A9" s="2"/>
      <c r="B9" s="88"/>
      <c r="C9" s="88"/>
      <c r="D9" s="88"/>
      <c r="E9" s="88"/>
      <c r="F9" s="88"/>
      <c r="G9" s="108" t="s">
        <v>22</v>
      </c>
      <c r="H9" s="109"/>
      <c r="I9" s="109"/>
      <c r="J9" s="109"/>
      <c r="K9" s="89"/>
      <c r="L9" s="88"/>
      <c r="M9" s="11"/>
      <c r="N9" s="17"/>
      <c r="O9" s="1"/>
    </row>
    <row r="10" spans="1:15" ht="20.399999999999999" x14ac:dyDescent="0.25">
      <c r="A10" s="2"/>
      <c r="B10" s="88"/>
      <c r="C10" s="88"/>
      <c r="D10" s="88"/>
      <c r="E10" s="88"/>
      <c r="F10" s="88"/>
      <c r="G10" s="119" t="s">
        <v>34</v>
      </c>
      <c r="H10" s="120"/>
      <c r="I10" s="120"/>
      <c r="J10" s="120"/>
      <c r="K10" s="31"/>
      <c r="L10" s="88"/>
      <c r="M10" s="11"/>
      <c r="N10" s="17"/>
      <c r="O10" s="1"/>
    </row>
    <row r="11" spans="1:15" ht="20.399999999999999" x14ac:dyDescent="0.25">
      <c r="A11" s="2"/>
      <c r="B11" s="88"/>
      <c r="C11" s="88"/>
      <c r="D11" s="88"/>
      <c r="E11" s="88"/>
      <c r="F11" s="88"/>
      <c r="G11" s="116" t="s">
        <v>17</v>
      </c>
      <c r="H11" s="121"/>
      <c r="I11" s="121"/>
      <c r="J11" s="121"/>
      <c r="K11" s="93"/>
      <c r="L11" s="88"/>
      <c r="M11" s="11"/>
      <c r="N11" s="17"/>
      <c r="O11" s="1"/>
    </row>
    <row r="12" spans="1:15" ht="15.6" x14ac:dyDescent="0.25">
      <c r="A12" s="52"/>
      <c r="B12" s="3"/>
      <c r="C12" s="3"/>
      <c r="D12" s="3"/>
      <c r="E12" s="3"/>
      <c r="F12" s="3"/>
      <c r="G12" s="24">
        <v>2</v>
      </c>
      <c r="H12" s="25"/>
      <c r="I12" s="26"/>
      <c r="J12" s="26"/>
      <c r="K12" s="26"/>
      <c r="L12" s="13"/>
      <c r="M12" s="15"/>
      <c r="N12" s="18"/>
      <c r="O12" s="1"/>
    </row>
    <row r="13" spans="1:15" x14ac:dyDescent="0.25">
      <c r="A13" s="52"/>
      <c r="B13" s="3"/>
      <c r="C13" s="3"/>
      <c r="D13" s="3"/>
      <c r="E13" s="3"/>
      <c r="F13" s="3"/>
      <c r="G13" s="108" t="s">
        <v>8</v>
      </c>
      <c r="H13" s="122"/>
      <c r="I13" s="122"/>
      <c r="J13" s="122"/>
      <c r="K13" s="33" t="s">
        <v>21</v>
      </c>
      <c r="L13" s="45">
        <v>50</v>
      </c>
      <c r="M13" s="15"/>
      <c r="N13" s="18"/>
      <c r="O13" s="1"/>
    </row>
    <row r="14" spans="1:15" ht="15.6" x14ac:dyDescent="0.35">
      <c r="A14" s="52"/>
      <c r="B14" s="3"/>
      <c r="C14" s="3"/>
      <c r="D14" s="3"/>
      <c r="E14" s="3"/>
      <c r="F14" s="3"/>
      <c r="G14" s="52"/>
      <c r="H14" s="3"/>
      <c r="I14" s="3"/>
      <c r="J14" s="8"/>
      <c r="K14" s="8"/>
      <c r="L14" s="14"/>
      <c r="M14" s="15"/>
      <c r="N14" s="20"/>
      <c r="O14" s="1"/>
    </row>
    <row r="15" spans="1:15" ht="92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</row>
    <row r="16" spans="1:15" ht="66" x14ac:dyDescent="0.25">
      <c r="A16" s="67">
        <v>1</v>
      </c>
      <c r="B16" s="65" t="s">
        <v>137</v>
      </c>
      <c r="C16" s="65" t="s">
        <v>138</v>
      </c>
      <c r="D16" s="99" t="s">
        <v>71</v>
      </c>
      <c r="E16" s="83" t="s">
        <v>31</v>
      </c>
      <c r="F16" s="39" t="s">
        <v>34</v>
      </c>
      <c r="G16" s="39" t="s">
        <v>126</v>
      </c>
      <c r="H16" s="28">
        <v>6</v>
      </c>
      <c r="I16" s="67" t="s">
        <v>39</v>
      </c>
      <c r="J16" s="84">
        <v>37</v>
      </c>
      <c r="K16" s="85">
        <v>74</v>
      </c>
    </row>
    <row r="17" spans="1:15" ht="52.8" x14ac:dyDescent="0.25">
      <c r="A17" s="67">
        <v>2</v>
      </c>
      <c r="B17" s="65" t="s">
        <v>139</v>
      </c>
      <c r="C17" s="65" t="s">
        <v>140</v>
      </c>
      <c r="D17" s="59" t="s">
        <v>62</v>
      </c>
      <c r="E17" s="83" t="s">
        <v>31</v>
      </c>
      <c r="F17" s="39" t="s">
        <v>34</v>
      </c>
      <c r="G17" s="39" t="s">
        <v>32</v>
      </c>
      <c r="H17" s="28">
        <v>6</v>
      </c>
      <c r="I17" s="67" t="s">
        <v>104</v>
      </c>
      <c r="J17" s="84">
        <v>39</v>
      </c>
      <c r="K17" s="85">
        <v>78</v>
      </c>
    </row>
    <row r="18" spans="1:15" ht="15.6" x14ac:dyDescent="0.3">
      <c r="A18" s="123" t="s">
        <v>6</v>
      </c>
      <c r="B18" s="124"/>
      <c r="C18" s="21"/>
      <c r="D18" s="90"/>
      <c r="E18" s="90"/>
      <c r="F18" s="90"/>
      <c r="G18" s="4"/>
      <c r="H18" s="90"/>
      <c r="I18" s="90"/>
      <c r="J18" s="10"/>
      <c r="K18" s="10"/>
      <c r="L18" s="90"/>
      <c r="M18" s="12"/>
      <c r="N18" s="19"/>
      <c r="O18" s="4"/>
    </row>
    <row r="19" spans="1:15" ht="15.6" x14ac:dyDescent="0.3">
      <c r="A19" s="125" t="s">
        <v>7</v>
      </c>
      <c r="B19" s="107"/>
      <c r="C19" s="107"/>
      <c r="D19" s="110" t="s">
        <v>68</v>
      </c>
      <c r="E19" s="110"/>
      <c r="F19" s="110"/>
      <c r="G19" s="91"/>
      <c r="H19" s="91"/>
      <c r="I19" s="91"/>
      <c r="J19" s="10"/>
      <c r="K19" s="10"/>
      <c r="L19" s="90"/>
      <c r="M19" s="12"/>
      <c r="N19" s="19"/>
      <c r="O19" s="4"/>
    </row>
    <row r="20" spans="1:15" ht="15.6" x14ac:dyDescent="0.3">
      <c r="A20" s="96"/>
      <c r="B20" s="21"/>
      <c r="D20" s="110" t="s">
        <v>69</v>
      </c>
      <c r="E20" s="110"/>
      <c r="F20" s="110"/>
      <c r="G20" s="95"/>
      <c r="H20" s="95"/>
      <c r="I20" s="95"/>
      <c r="J20" s="10"/>
      <c r="K20" s="10"/>
      <c r="L20" s="94"/>
      <c r="M20" s="12"/>
      <c r="N20" s="19"/>
      <c r="O20" s="4"/>
    </row>
    <row r="21" spans="1:15" ht="15.6" x14ac:dyDescent="0.3">
      <c r="B21" s="21" t="s">
        <v>15</v>
      </c>
      <c r="D21" s="101" t="s">
        <v>67</v>
      </c>
      <c r="E21" s="101"/>
      <c r="F21" s="101"/>
    </row>
    <row r="22" spans="1:15" ht="15.6" x14ac:dyDescent="0.3">
      <c r="B22" s="21"/>
      <c r="D22" s="110" t="s">
        <v>142</v>
      </c>
      <c r="E22" s="110"/>
      <c r="F22" s="110"/>
    </row>
    <row r="23" spans="1:15" ht="15.6" x14ac:dyDescent="0.3">
      <c r="B23" s="21"/>
      <c r="D23" s="101" t="s">
        <v>143</v>
      </c>
      <c r="E23" s="101"/>
      <c r="F23" s="101"/>
    </row>
    <row r="24" spans="1:15" ht="15.6" x14ac:dyDescent="0.3">
      <c r="B24" s="21"/>
    </row>
    <row r="25" spans="1:15" ht="15.6" x14ac:dyDescent="0.3">
      <c r="A25" s="102" t="s">
        <v>9</v>
      </c>
      <c r="B25" s="103"/>
      <c r="C25" s="104"/>
      <c r="D25" s="105"/>
      <c r="E25" s="3"/>
      <c r="F25" s="3"/>
      <c r="G25" s="1"/>
      <c r="H25" s="3"/>
      <c r="I25" s="3"/>
      <c r="J25" s="9"/>
      <c r="K25" s="9"/>
      <c r="L25" s="3"/>
      <c r="M25" s="15"/>
      <c r="N25" s="18"/>
      <c r="O25" s="1"/>
    </row>
    <row r="26" spans="1:15" ht="15.6" x14ac:dyDescent="0.25">
      <c r="A26" s="106" t="s">
        <v>12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7"/>
      <c r="M26" s="107"/>
      <c r="N26" s="107"/>
      <c r="O26" s="92"/>
    </row>
  </sheetData>
  <mergeCells count="19">
    <mergeCell ref="A4:M4"/>
    <mergeCell ref="J5:M5"/>
    <mergeCell ref="G6:J6"/>
    <mergeCell ref="G7:J7"/>
    <mergeCell ref="G8:J8"/>
    <mergeCell ref="D23:F23"/>
    <mergeCell ref="A25:B25"/>
    <mergeCell ref="C25:D25"/>
    <mergeCell ref="A26:N26"/>
    <mergeCell ref="G9:J9"/>
    <mergeCell ref="D20:F20"/>
    <mergeCell ref="D22:F22"/>
    <mergeCell ref="G10:J10"/>
    <mergeCell ref="G11:J11"/>
    <mergeCell ref="G13:J13"/>
    <mergeCell ref="A18:B18"/>
    <mergeCell ref="A19:C19"/>
    <mergeCell ref="D19:F19"/>
    <mergeCell ref="D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opLeftCell="A7" zoomScale="70" zoomScaleNormal="70" workbookViewId="0">
      <selection activeCell="F15" sqref="F15:I25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7.109375" style="3" customWidth="1"/>
    <col min="6" max="6" width="26.77734375" style="3" customWidth="1"/>
    <col min="7" max="7" width="21.21875" style="1" customWidth="1"/>
    <col min="8" max="8" width="10.5546875" style="3" customWidth="1"/>
    <col min="9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2"/>
      <c r="N1" s="47" t="s">
        <v>24</v>
      </c>
    </row>
    <row r="2" spans="1:14" ht="15.6" x14ac:dyDescent="0.25">
      <c r="K2" s="1"/>
      <c r="M2" s="1"/>
      <c r="N2" s="46" t="s">
        <v>25</v>
      </c>
    </row>
    <row r="3" spans="1:14" ht="15.6" x14ac:dyDescent="0.25">
      <c r="K3" s="46"/>
      <c r="M3" s="52"/>
      <c r="N3" s="52"/>
    </row>
    <row r="4" spans="1:14" ht="20.399999999999999" x14ac:dyDescent="0.25">
      <c r="A4" s="111" t="s">
        <v>26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  <c r="N4" s="16"/>
    </row>
    <row r="5" spans="1:14" ht="20.399999999999999" x14ac:dyDescent="0.25">
      <c r="A5" s="2"/>
      <c r="B5" s="51"/>
      <c r="C5" s="51"/>
      <c r="D5" s="51"/>
      <c r="E5" s="51"/>
      <c r="F5" s="51"/>
      <c r="G5" s="51"/>
      <c r="H5" s="51"/>
      <c r="I5" s="51"/>
      <c r="J5" s="114"/>
      <c r="K5" s="114"/>
      <c r="L5" s="114"/>
      <c r="M5" s="114"/>
      <c r="N5" s="17"/>
    </row>
    <row r="6" spans="1:14" ht="22.5" customHeight="1" x14ac:dyDescent="0.25">
      <c r="A6" s="2"/>
      <c r="B6" s="51"/>
      <c r="C6" s="51"/>
      <c r="D6" s="51"/>
      <c r="E6" s="22" t="s">
        <v>13</v>
      </c>
      <c r="F6" s="22"/>
      <c r="G6" s="115" t="s">
        <v>82</v>
      </c>
      <c r="H6" s="115"/>
      <c r="I6" s="115"/>
      <c r="J6" s="115"/>
      <c r="K6" s="29"/>
      <c r="L6" s="22" t="s">
        <v>14</v>
      </c>
      <c r="M6" s="36" t="s">
        <v>27</v>
      </c>
      <c r="N6" s="23"/>
    </row>
    <row r="7" spans="1:14" ht="14.25" customHeight="1" x14ac:dyDescent="0.25">
      <c r="A7" s="2"/>
      <c r="B7" s="51"/>
      <c r="C7" s="51"/>
      <c r="D7" s="51"/>
      <c r="E7" s="51"/>
      <c r="F7" s="51"/>
      <c r="G7" s="116" t="s">
        <v>10</v>
      </c>
      <c r="H7" s="109"/>
      <c r="I7" s="109"/>
      <c r="J7" s="109"/>
      <c r="K7" s="54"/>
      <c r="L7" s="53"/>
      <c r="M7" s="11"/>
      <c r="N7" s="17"/>
    </row>
    <row r="8" spans="1:14" ht="19.5" customHeight="1" x14ac:dyDescent="0.25">
      <c r="A8" s="2"/>
      <c r="B8" s="51"/>
      <c r="C8" s="51"/>
      <c r="D8" s="51"/>
      <c r="E8" s="51"/>
      <c r="F8" s="51"/>
      <c r="G8" s="117">
        <v>45575</v>
      </c>
      <c r="H8" s="118"/>
      <c r="I8" s="118"/>
      <c r="J8" s="118"/>
      <c r="K8" s="30"/>
      <c r="L8" s="32"/>
      <c r="M8" s="11"/>
      <c r="N8" s="17"/>
    </row>
    <row r="9" spans="1:14" ht="15" customHeight="1" x14ac:dyDescent="0.25">
      <c r="A9" s="2"/>
      <c r="B9" s="51"/>
      <c r="C9" s="51"/>
      <c r="D9" s="51"/>
      <c r="E9" s="51"/>
      <c r="F9" s="51"/>
      <c r="G9" s="108" t="s">
        <v>22</v>
      </c>
      <c r="H9" s="109"/>
      <c r="I9" s="109"/>
      <c r="J9" s="109"/>
      <c r="K9" s="54"/>
      <c r="L9" s="53"/>
      <c r="M9" s="11"/>
      <c r="N9" s="17"/>
    </row>
    <row r="10" spans="1:14" ht="18" customHeight="1" x14ac:dyDescent="0.25">
      <c r="A10" s="2"/>
      <c r="B10" s="51"/>
      <c r="C10" s="51"/>
      <c r="D10" s="51"/>
      <c r="E10" s="51"/>
      <c r="F10" s="51"/>
      <c r="G10" s="119" t="s">
        <v>34</v>
      </c>
      <c r="H10" s="120"/>
      <c r="I10" s="120"/>
      <c r="J10" s="120"/>
      <c r="K10" s="31"/>
      <c r="L10" s="53"/>
      <c r="M10" s="11"/>
      <c r="N10" s="17"/>
    </row>
    <row r="11" spans="1:14" ht="20.25" customHeight="1" x14ac:dyDescent="0.25">
      <c r="A11" s="2"/>
      <c r="B11" s="51"/>
      <c r="C11" s="51"/>
      <c r="D11" s="51"/>
      <c r="E11" s="51"/>
      <c r="F11" s="51"/>
      <c r="G11" s="116" t="s">
        <v>17</v>
      </c>
      <c r="H11" s="121"/>
      <c r="I11" s="121"/>
      <c r="J11" s="121"/>
      <c r="K11" s="55"/>
      <c r="L11" s="53"/>
      <c r="M11" s="11"/>
      <c r="N11" s="17"/>
    </row>
    <row r="12" spans="1:14" ht="20.25" customHeight="1" x14ac:dyDescent="0.25">
      <c r="A12" s="52"/>
      <c r="G12" s="24">
        <v>10</v>
      </c>
      <c r="H12" s="25"/>
      <c r="I12" s="26"/>
      <c r="J12" s="26"/>
      <c r="K12" s="26"/>
      <c r="L12" s="13"/>
    </row>
    <row r="13" spans="1:14" ht="14.25" customHeight="1" x14ac:dyDescent="0.25">
      <c r="A13" s="52"/>
      <c r="G13" s="108" t="s">
        <v>8</v>
      </c>
      <c r="H13" s="122"/>
      <c r="I13" s="122"/>
      <c r="J13" s="122"/>
      <c r="K13" s="33" t="s">
        <v>21</v>
      </c>
      <c r="L13" s="45">
        <v>50</v>
      </c>
    </row>
    <row r="14" spans="1:14" ht="12.75" customHeight="1" x14ac:dyDescent="0.35">
      <c r="A14" s="52"/>
      <c r="G14" s="52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ht="52.8" x14ac:dyDescent="0.25">
      <c r="A16" s="67">
        <v>1</v>
      </c>
      <c r="B16" s="65" t="s">
        <v>119</v>
      </c>
      <c r="C16" s="65" t="s">
        <v>120</v>
      </c>
      <c r="D16" s="65" t="s">
        <v>123</v>
      </c>
      <c r="E16" s="83" t="s">
        <v>31</v>
      </c>
      <c r="F16" s="39" t="s">
        <v>34</v>
      </c>
      <c r="G16" s="39" t="s">
        <v>32</v>
      </c>
      <c r="H16" s="28">
        <v>7</v>
      </c>
      <c r="I16" s="67" t="s">
        <v>33</v>
      </c>
      <c r="J16" s="84">
        <v>24</v>
      </c>
      <c r="K16" s="85">
        <v>48</v>
      </c>
      <c r="L16" s="1"/>
      <c r="M16" s="1"/>
      <c r="N16" s="1"/>
    </row>
    <row r="17" spans="1:15" ht="52.8" x14ac:dyDescent="0.25">
      <c r="A17" s="67">
        <v>2</v>
      </c>
      <c r="B17" s="65" t="s">
        <v>121</v>
      </c>
      <c r="C17" s="65" t="s">
        <v>122</v>
      </c>
      <c r="D17" s="65" t="s">
        <v>124</v>
      </c>
      <c r="E17" s="83" t="s">
        <v>16</v>
      </c>
      <c r="F17" s="39" t="s">
        <v>34</v>
      </c>
      <c r="G17" s="39" t="s">
        <v>32</v>
      </c>
      <c r="H17" s="28">
        <v>7</v>
      </c>
      <c r="I17" s="67" t="s">
        <v>33</v>
      </c>
      <c r="J17" s="84">
        <v>17</v>
      </c>
      <c r="K17" s="85">
        <v>34</v>
      </c>
      <c r="L17" s="1"/>
      <c r="M17" s="1"/>
      <c r="N17" s="1"/>
    </row>
    <row r="18" spans="1:15" ht="52.8" x14ac:dyDescent="0.25">
      <c r="A18" s="67">
        <v>3</v>
      </c>
      <c r="B18" s="65" t="s">
        <v>116</v>
      </c>
      <c r="C18" s="65" t="s">
        <v>117</v>
      </c>
      <c r="D18" s="65" t="s">
        <v>72</v>
      </c>
      <c r="E18" s="83" t="s">
        <v>16</v>
      </c>
      <c r="F18" s="39" t="s">
        <v>34</v>
      </c>
      <c r="G18" s="39" t="s">
        <v>32</v>
      </c>
      <c r="H18" s="28">
        <v>7</v>
      </c>
      <c r="I18" s="40" t="s">
        <v>39</v>
      </c>
      <c r="J18" s="84">
        <v>32</v>
      </c>
      <c r="K18" s="85">
        <v>64</v>
      </c>
      <c r="L18" s="1"/>
      <c r="M18" s="1"/>
      <c r="N18" s="1"/>
    </row>
    <row r="19" spans="1:15" ht="26.25" customHeight="1" x14ac:dyDescent="0.25">
      <c r="A19" s="27">
        <v>4</v>
      </c>
      <c r="B19" s="81" t="s">
        <v>46</v>
      </c>
      <c r="C19" s="37" t="s">
        <v>45</v>
      </c>
      <c r="D19" s="73" t="s">
        <v>70</v>
      </c>
      <c r="E19" s="37" t="s">
        <v>16</v>
      </c>
      <c r="F19" s="39" t="s">
        <v>34</v>
      </c>
      <c r="G19" s="39" t="s">
        <v>32</v>
      </c>
      <c r="H19" s="40">
        <v>7</v>
      </c>
      <c r="I19" s="40" t="s">
        <v>33</v>
      </c>
      <c r="J19" s="86">
        <v>19</v>
      </c>
      <c r="K19" s="58">
        <v>38</v>
      </c>
      <c r="L19" s="1"/>
      <c r="M19" s="1"/>
      <c r="N19" s="1"/>
    </row>
    <row r="20" spans="1:15" ht="26.25" customHeight="1" x14ac:dyDescent="0.25">
      <c r="A20" s="27">
        <v>5</v>
      </c>
      <c r="B20" s="82" t="s">
        <v>47</v>
      </c>
      <c r="C20" s="42" t="s">
        <v>48</v>
      </c>
      <c r="D20" s="73" t="s">
        <v>72</v>
      </c>
      <c r="E20" s="42" t="s">
        <v>16</v>
      </c>
      <c r="F20" s="39" t="s">
        <v>34</v>
      </c>
      <c r="G20" s="39" t="s">
        <v>32</v>
      </c>
      <c r="H20" s="40">
        <v>7</v>
      </c>
      <c r="I20" s="40" t="s">
        <v>33</v>
      </c>
      <c r="J20" s="86">
        <v>23</v>
      </c>
      <c r="K20" s="58">
        <v>47</v>
      </c>
      <c r="L20" s="1"/>
      <c r="M20" s="1"/>
      <c r="N20" s="1"/>
    </row>
    <row r="21" spans="1:15" ht="26.25" customHeight="1" x14ac:dyDescent="0.25">
      <c r="A21" s="27">
        <v>6</v>
      </c>
      <c r="B21" s="82" t="s">
        <v>49</v>
      </c>
      <c r="C21" s="42" t="s">
        <v>50</v>
      </c>
      <c r="D21" s="73" t="s">
        <v>71</v>
      </c>
      <c r="E21" s="42" t="s">
        <v>31</v>
      </c>
      <c r="F21" s="39" t="s">
        <v>34</v>
      </c>
      <c r="G21" s="39" t="s">
        <v>32</v>
      </c>
      <c r="H21" s="40">
        <v>7</v>
      </c>
      <c r="I21" s="40" t="s">
        <v>39</v>
      </c>
      <c r="J21" s="86">
        <v>31</v>
      </c>
      <c r="K21" s="58">
        <v>62</v>
      </c>
      <c r="L21" s="1"/>
      <c r="M21" s="1"/>
      <c r="N21" s="1"/>
    </row>
    <row r="22" spans="1:15" ht="26.25" customHeight="1" x14ac:dyDescent="0.25">
      <c r="A22" s="27">
        <v>7</v>
      </c>
      <c r="B22" s="82" t="s">
        <v>42</v>
      </c>
      <c r="C22" s="42" t="s">
        <v>44</v>
      </c>
      <c r="D22" s="73" t="s">
        <v>66</v>
      </c>
      <c r="E22" s="42" t="s">
        <v>16</v>
      </c>
      <c r="F22" s="39" t="s">
        <v>34</v>
      </c>
      <c r="G22" s="39" t="s">
        <v>32</v>
      </c>
      <c r="H22" s="40">
        <v>7</v>
      </c>
      <c r="I22" s="40" t="s">
        <v>33</v>
      </c>
      <c r="J22" s="86">
        <v>20</v>
      </c>
      <c r="K22" s="58">
        <v>40</v>
      </c>
      <c r="L22" s="1"/>
      <c r="M22" s="1"/>
      <c r="N22" s="1"/>
    </row>
    <row r="23" spans="1:15" ht="26.25" customHeight="1" x14ac:dyDescent="0.25">
      <c r="A23" s="27">
        <v>8</v>
      </c>
      <c r="B23" s="82" t="s">
        <v>40</v>
      </c>
      <c r="C23" s="42" t="s">
        <v>41</v>
      </c>
      <c r="D23" s="73" t="s">
        <v>65</v>
      </c>
      <c r="E23" s="42" t="s">
        <v>31</v>
      </c>
      <c r="F23" s="39" t="s">
        <v>34</v>
      </c>
      <c r="G23" s="39" t="s">
        <v>32</v>
      </c>
      <c r="H23" s="40">
        <v>7</v>
      </c>
      <c r="I23" s="40" t="s">
        <v>33</v>
      </c>
      <c r="J23" s="86">
        <v>25</v>
      </c>
      <c r="K23" s="58">
        <v>50</v>
      </c>
      <c r="L23" s="1"/>
      <c r="M23" s="1"/>
      <c r="N23" s="1"/>
    </row>
    <row r="24" spans="1:15" ht="26.25" customHeight="1" x14ac:dyDescent="0.25">
      <c r="A24" s="27">
        <v>9</v>
      </c>
      <c r="B24" s="58" t="s">
        <v>35</v>
      </c>
      <c r="C24" s="56" t="s">
        <v>36</v>
      </c>
      <c r="D24" s="56" t="s">
        <v>37</v>
      </c>
      <c r="E24" s="56" t="s">
        <v>31</v>
      </c>
      <c r="F24" s="39" t="s">
        <v>34</v>
      </c>
      <c r="G24" s="39" t="s">
        <v>32</v>
      </c>
      <c r="H24" s="40">
        <v>7</v>
      </c>
      <c r="I24" s="40" t="s">
        <v>104</v>
      </c>
      <c r="J24" s="87">
        <v>39</v>
      </c>
      <c r="K24" s="58">
        <f t="shared" ref="K24" si="0">J24/$L$13*100</f>
        <v>78</v>
      </c>
      <c r="L24" s="1"/>
      <c r="M24" s="1"/>
      <c r="N24" s="1"/>
    </row>
    <row r="25" spans="1:15" ht="26.25" customHeight="1" x14ac:dyDescent="0.25">
      <c r="A25" s="38">
        <v>10</v>
      </c>
      <c r="B25" s="58" t="s">
        <v>118</v>
      </c>
      <c r="C25" s="56" t="s">
        <v>88</v>
      </c>
      <c r="D25" s="56" t="s">
        <v>38</v>
      </c>
      <c r="E25" s="56" t="s">
        <v>31</v>
      </c>
      <c r="F25" s="39" t="s">
        <v>34</v>
      </c>
      <c r="G25" s="39" t="s">
        <v>32</v>
      </c>
      <c r="H25" s="40">
        <v>7</v>
      </c>
      <c r="I25" s="40" t="s">
        <v>104</v>
      </c>
      <c r="J25" s="87">
        <v>40</v>
      </c>
      <c r="K25" s="58">
        <f t="shared" ref="K25" si="1">J25/$L$13*100</f>
        <v>80</v>
      </c>
      <c r="L25" s="1"/>
      <c r="M25" s="1"/>
      <c r="N25" s="1"/>
    </row>
    <row r="26" spans="1:15" ht="19.5" customHeight="1" x14ac:dyDescent="0.3">
      <c r="A26" s="123" t="s">
        <v>6</v>
      </c>
      <c r="B26" s="124"/>
      <c r="C26" s="21"/>
      <c r="D26" s="49"/>
      <c r="E26" s="49"/>
      <c r="F26" s="49"/>
      <c r="G26" s="4"/>
      <c r="H26" s="49"/>
      <c r="I26" s="49"/>
      <c r="J26" s="10"/>
      <c r="K26" s="10"/>
      <c r="L26" s="49"/>
      <c r="M26" s="12"/>
      <c r="N26" s="19"/>
      <c r="O26" s="4"/>
    </row>
    <row r="27" spans="1:15" ht="16.5" customHeight="1" x14ac:dyDescent="0.3">
      <c r="A27" s="125" t="s">
        <v>7</v>
      </c>
      <c r="B27" s="107"/>
      <c r="C27" s="107"/>
      <c r="D27" s="101" t="s">
        <v>68</v>
      </c>
      <c r="E27" s="101"/>
      <c r="F27" s="101"/>
      <c r="G27" s="50"/>
      <c r="H27" s="50"/>
      <c r="I27" s="50"/>
      <c r="J27" s="10"/>
      <c r="K27" s="10"/>
      <c r="L27" s="49"/>
      <c r="M27" s="12"/>
      <c r="N27" s="19"/>
      <c r="O27" s="4"/>
    </row>
    <row r="28" spans="1:15" customFormat="1" ht="16.5" customHeight="1" x14ac:dyDescent="0.3">
      <c r="B28" s="21" t="s">
        <v>15</v>
      </c>
      <c r="D28" s="101" t="s">
        <v>69</v>
      </c>
      <c r="E28" s="101"/>
      <c r="F28" s="101"/>
    </row>
    <row r="29" spans="1:15" customFormat="1" ht="16.5" customHeight="1" x14ac:dyDescent="0.3">
      <c r="B29" s="21"/>
      <c r="D29" s="110" t="s">
        <v>67</v>
      </c>
      <c r="E29" s="110"/>
      <c r="F29" s="110"/>
    </row>
    <row r="30" spans="1:15" customFormat="1" ht="16.5" customHeight="1" x14ac:dyDescent="0.3">
      <c r="B30" s="21"/>
      <c r="D30" s="101" t="s">
        <v>142</v>
      </c>
      <c r="E30" s="101"/>
      <c r="F30" s="101"/>
    </row>
    <row r="31" spans="1:15" customFormat="1" ht="16.5" customHeight="1" x14ac:dyDescent="0.3">
      <c r="B31" s="21"/>
      <c r="D31" s="101" t="s">
        <v>143</v>
      </c>
      <c r="E31" s="101"/>
      <c r="F31" s="101"/>
    </row>
    <row r="32" spans="1:15" ht="15.6" x14ac:dyDescent="0.3">
      <c r="A32" s="102" t="s">
        <v>9</v>
      </c>
      <c r="B32" s="103"/>
      <c r="C32" s="104"/>
      <c r="D32" s="105"/>
    </row>
    <row r="33" spans="1:19" ht="33.75" customHeight="1" x14ac:dyDescent="0.25">
      <c r="A33" s="3" t="s">
        <v>12</v>
      </c>
      <c r="G33" s="3"/>
      <c r="J33" s="3"/>
      <c r="K33" s="3"/>
      <c r="M33" s="3"/>
      <c r="N33" s="3"/>
      <c r="O33" s="48"/>
      <c r="P33" s="48"/>
      <c r="Q33" s="48"/>
      <c r="R33" s="48"/>
      <c r="S33" s="48"/>
    </row>
    <row r="34" spans="1:19" ht="29.25" customHeight="1" x14ac:dyDescent="0.25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</row>
  </sheetData>
  <mergeCells count="19">
    <mergeCell ref="A32:B32"/>
    <mergeCell ref="C32:D32"/>
    <mergeCell ref="A34:N34"/>
    <mergeCell ref="G8:J8"/>
    <mergeCell ref="G9:J9"/>
    <mergeCell ref="G10:J10"/>
    <mergeCell ref="G11:J11"/>
    <mergeCell ref="G13:J13"/>
    <mergeCell ref="A27:C27"/>
    <mergeCell ref="D29:F29"/>
    <mergeCell ref="D27:F27"/>
    <mergeCell ref="D28:F28"/>
    <mergeCell ref="D30:F30"/>
    <mergeCell ref="D31:F31"/>
    <mergeCell ref="A4:M4"/>
    <mergeCell ref="J5:M5"/>
    <mergeCell ref="G6:J6"/>
    <mergeCell ref="G7:J7"/>
    <mergeCell ref="A26:B2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A5" zoomScale="55" zoomScaleNormal="55" workbookViewId="0">
      <selection activeCell="G16" sqref="G16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7.109375" style="3" customWidth="1"/>
    <col min="6" max="6" width="31.5546875" style="3" customWidth="1"/>
    <col min="7" max="7" width="35.88671875" style="1" customWidth="1"/>
    <col min="8" max="8" width="11.44140625" style="3" customWidth="1"/>
    <col min="9" max="9" width="22.10937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2"/>
      <c r="N1" s="47" t="s">
        <v>24</v>
      </c>
    </row>
    <row r="2" spans="1:14" ht="15.6" x14ac:dyDescent="0.25">
      <c r="K2" s="1"/>
      <c r="M2" s="1"/>
      <c r="N2" s="46" t="s">
        <v>25</v>
      </c>
    </row>
    <row r="3" spans="1:14" ht="15.6" x14ac:dyDescent="0.25">
      <c r="K3" s="46"/>
      <c r="M3" s="52"/>
      <c r="N3" s="52"/>
    </row>
    <row r="4" spans="1:14" ht="20.399999999999999" x14ac:dyDescent="0.25">
      <c r="A4" s="111" t="s">
        <v>26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  <c r="N4" s="16"/>
    </row>
    <row r="5" spans="1:14" ht="20.399999999999999" x14ac:dyDescent="0.25">
      <c r="A5" s="2"/>
      <c r="B5" s="51"/>
      <c r="C5" s="51"/>
      <c r="D5" s="51"/>
      <c r="E5" s="51"/>
      <c r="F5" s="51"/>
      <c r="G5" s="51"/>
      <c r="H5" s="51"/>
      <c r="I5" s="51"/>
      <c r="J5" s="114"/>
      <c r="K5" s="114"/>
      <c r="L5" s="114"/>
      <c r="M5" s="114"/>
      <c r="N5" s="17"/>
    </row>
    <row r="6" spans="1:14" ht="22.5" customHeight="1" x14ac:dyDescent="0.25">
      <c r="A6" s="2"/>
      <c r="B6" s="51"/>
      <c r="C6" s="51"/>
      <c r="D6" s="51"/>
      <c r="E6" s="22" t="s">
        <v>13</v>
      </c>
      <c r="F6" s="22"/>
      <c r="G6" s="115" t="s">
        <v>94</v>
      </c>
      <c r="H6" s="115"/>
      <c r="I6" s="115"/>
      <c r="J6" s="115"/>
      <c r="K6" s="29"/>
      <c r="L6" s="22" t="s">
        <v>14</v>
      </c>
      <c r="M6" s="36" t="s">
        <v>29</v>
      </c>
      <c r="N6" s="23"/>
    </row>
    <row r="7" spans="1:14" ht="14.25" customHeight="1" x14ac:dyDescent="0.25">
      <c r="A7" s="2"/>
      <c r="B7" s="51"/>
      <c r="C7" s="51"/>
      <c r="D7" s="51"/>
      <c r="E7" s="51"/>
      <c r="F7" s="51"/>
      <c r="G7" s="116" t="s">
        <v>10</v>
      </c>
      <c r="H7" s="109"/>
      <c r="I7" s="109"/>
      <c r="J7" s="109"/>
      <c r="K7" s="54"/>
      <c r="L7" s="53"/>
      <c r="M7" s="11"/>
      <c r="N7" s="17"/>
    </row>
    <row r="8" spans="1:14" ht="19.5" customHeight="1" x14ac:dyDescent="0.25">
      <c r="A8" s="2"/>
      <c r="B8" s="51"/>
      <c r="C8" s="51"/>
      <c r="D8" s="51"/>
      <c r="E8" s="51"/>
      <c r="F8" s="51"/>
      <c r="G8" s="117">
        <v>45575</v>
      </c>
      <c r="H8" s="118"/>
      <c r="I8" s="118"/>
      <c r="J8" s="118"/>
      <c r="K8" s="30"/>
      <c r="L8" s="32"/>
      <c r="M8" s="11"/>
      <c r="N8" s="17"/>
    </row>
    <row r="9" spans="1:14" ht="15" customHeight="1" x14ac:dyDescent="0.25">
      <c r="A9" s="2"/>
      <c r="B9" s="51"/>
      <c r="C9" s="51"/>
      <c r="D9" s="51"/>
      <c r="E9" s="51"/>
      <c r="F9" s="51"/>
      <c r="G9" s="108" t="s">
        <v>22</v>
      </c>
      <c r="H9" s="109"/>
      <c r="I9" s="109"/>
      <c r="J9" s="109"/>
      <c r="K9" s="54"/>
      <c r="L9" s="53"/>
      <c r="M9" s="11"/>
      <c r="N9" s="17"/>
    </row>
    <row r="10" spans="1:14" ht="18" customHeight="1" x14ac:dyDescent="0.25">
      <c r="A10" s="2"/>
      <c r="B10" s="51"/>
      <c r="C10" s="51"/>
      <c r="D10" s="51"/>
      <c r="E10" s="51"/>
      <c r="F10" s="51"/>
      <c r="G10" s="119" t="s">
        <v>52</v>
      </c>
      <c r="H10" s="120"/>
      <c r="I10" s="120"/>
      <c r="J10" s="120"/>
      <c r="K10" s="31"/>
      <c r="L10" s="53"/>
      <c r="M10" s="11"/>
      <c r="N10" s="17"/>
    </row>
    <row r="11" spans="1:14" ht="20.25" customHeight="1" x14ac:dyDescent="0.25">
      <c r="A11" s="2"/>
      <c r="B11" s="51"/>
      <c r="C11" s="51"/>
      <c r="D11" s="51"/>
      <c r="E11" s="51"/>
      <c r="F11" s="51"/>
      <c r="G11" s="116" t="s">
        <v>17</v>
      </c>
      <c r="H11" s="121"/>
      <c r="I11" s="121"/>
      <c r="J11" s="121"/>
      <c r="K11" s="55"/>
      <c r="L11" s="53"/>
      <c r="M11" s="11"/>
      <c r="N11" s="17"/>
    </row>
    <row r="12" spans="1:14" ht="20.25" customHeight="1" x14ac:dyDescent="0.25">
      <c r="A12" s="52"/>
      <c r="G12" s="24">
        <v>17</v>
      </c>
      <c r="H12" s="25"/>
      <c r="I12" s="26"/>
      <c r="J12" s="26"/>
      <c r="K12" s="26"/>
      <c r="L12" s="13"/>
    </row>
    <row r="13" spans="1:14" ht="14.25" customHeight="1" x14ac:dyDescent="0.25">
      <c r="A13" s="52"/>
      <c r="G13" s="108" t="s">
        <v>8</v>
      </c>
      <c r="H13" s="122"/>
      <c r="I13" s="122"/>
      <c r="J13" s="122"/>
      <c r="K13" s="33" t="s">
        <v>21</v>
      </c>
      <c r="L13" s="45">
        <v>50</v>
      </c>
    </row>
    <row r="14" spans="1:14" ht="12.75" customHeight="1" x14ac:dyDescent="0.35">
      <c r="A14" s="52"/>
      <c r="G14" s="52"/>
      <c r="J14" s="8"/>
      <c r="K14" s="8"/>
      <c r="L14" s="14"/>
      <c r="N14" s="20"/>
    </row>
    <row r="15" spans="1:14" ht="79.5" customHeight="1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x14ac:dyDescent="0.25">
      <c r="A16" s="67">
        <v>1</v>
      </c>
      <c r="B16" s="65" t="s">
        <v>130</v>
      </c>
      <c r="C16" s="65" t="s">
        <v>131</v>
      </c>
      <c r="D16" s="65" t="s">
        <v>132</v>
      </c>
      <c r="E16" s="80" t="s">
        <v>31</v>
      </c>
      <c r="F16" s="39" t="s">
        <v>34</v>
      </c>
      <c r="G16" s="85" t="s">
        <v>133</v>
      </c>
      <c r="H16" s="97">
        <v>9</v>
      </c>
      <c r="I16" s="67" t="s">
        <v>33</v>
      </c>
      <c r="J16" s="98">
        <v>32</v>
      </c>
      <c r="K16" s="97">
        <v>64</v>
      </c>
      <c r="L16" s="1"/>
      <c r="M16" s="1"/>
      <c r="N16" s="1"/>
    </row>
    <row r="17" spans="1:14" ht="26.25" customHeight="1" x14ac:dyDescent="0.25">
      <c r="A17" s="27">
        <v>2</v>
      </c>
      <c r="B17" s="79" t="s">
        <v>56</v>
      </c>
      <c r="C17" s="63" t="s">
        <v>43</v>
      </c>
      <c r="D17" s="63" t="s">
        <v>57</v>
      </c>
      <c r="E17" s="62" t="s">
        <v>16</v>
      </c>
      <c r="F17" s="39" t="s">
        <v>34</v>
      </c>
      <c r="G17" s="39" t="s">
        <v>32</v>
      </c>
      <c r="H17" s="40">
        <v>8</v>
      </c>
      <c r="I17" s="59" t="s">
        <v>104</v>
      </c>
      <c r="J17" s="41">
        <v>37</v>
      </c>
      <c r="K17" s="60">
        <f t="shared" ref="K17:K23" si="0">J17/$L$13*100</f>
        <v>74</v>
      </c>
      <c r="L17" s="1"/>
      <c r="M17" s="1"/>
      <c r="N17" s="1"/>
    </row>
    <row r="18" spans="1:14" ht="26.25" customHeight="1" x14ac:dyDescent="0.25">
      <c r="A18" s="27">
        <v>3</v>
      </c>
      <c r="B18" s="79" t="s">
        <v>95</v>
      </c>
      <c r="C18" s="63" t="s">
        <v>96</v>
      </c>
      <c r="D18" s="63" t="s">
        <v>65</v>
      </c>
      <c r="E18" s="62" t="s">
        <v>31</v>
      </c>
      <c r="F18" s="39" t="s">
        <v>34</v>
      </c>
      <c r="G18" s="39" t="s">
        <v>32</v>
      </c>
      <c r="H18" s="40">
        <v>8</v>
      </c>
      <c r="I18" s="59" t="s">
        <v>33</v>
      </c>
      <c r="J18" s="41">
        <v>25</v>
      </c>
      <c r="K18" s="60">
        <v>50</v>
      </c>
      <c r="L18" s="1"/>
      <c r="M18" s="1"/>
      <c r="N18" s="1"/>
    </row>
    <row r="19" spans="1:14" ht="26.25" customHeight="1" x14ac:dyDescent="0.25">
      <c r="A19" s="27">
        <v>4</v>
      </c>
      <c r="B19" s="79" t="s">
        <v>105</v>
      </c>
      <c r="C19" s="63" t="s">
        <v>106</v>
      </c>
      <c r="D19" s="63" t="s">
        <v>111</v>
      </c>
      <c r="E19" s="62" t="s">
        <v>16</v>
      </c>
      <c r="F19" s="39" t="s">
        <v>34</v>
      </c>
      <c r="G19" s="39" t="s">
        <v>32</v>
      </c>
      <c r="H19" s="40">
        <v>8</v>
      </c>
      <c r="I19" s="59" t="s">
        <v>33</v>
      </c>
      <c r="J19" s="41">
        <v>28</v>
      </c>
      <c r="K19" s="60">
        <v>56</v>
      </c>
      <c r="L19" s="1"/>
      <c r="M19" s="1"/>
      <c r="N19" s="1"/>
    </row>
    <row r="20" spans="1:14" ht="26.25" customHeight="1" x14ac:dyDescent="0.25">
      <c r="A20" s="27">
        <v>5</v>
      </c>
      <c r="B20" s="79" t="s">
        <v>74</v>
      </c>
      <c r="C20" s="63" t="s">
        <v>129</v>
      </c>
      <c r="D20" s="63" t="s">
        <v>75</v>
      </c>
      <c r="E20" s="62" t="s">
        <v>16</v>
      </c>
      <c r="F20" s="39" t="s">
        <v>34</v>
      </c>
      <c r="G20" s="39" t="s">
        <v>135</v>
      </c>
      <c r="H20" s="40">
        <v>9</v>
      </c>
      <c r="I20" s="59" t="s">
        <v>33</v>
      </c>
      <c r="J20" s="41">
        <v>22</v>
      </c>
      <c r="K20" s="60">
        <v>46</v>
      </c>
      <c r="L20" s="1"/>
      <c r="M20" s="1"/>
      <c r="N20" s="1"/>
    </row>
    <row r="21" spans="1:14" ht="26.25" customHeight="1" x14ac:dyDescent="0.25">
      <c r="A21" s="27">
        <v>6</v>
      </c>
      <c r="B21" s="66" t="s">
        <v>63</v>
      </c>
      <c r="C21" s="64" t="s">
        <v>64</v>
      </c>
      <c r="D21" s="68" t="s">
        <v>38</v>
      </c>
      <c r="E21" s="69" t="s">
        <v>31</v>
      </c>
      <c r="F21" s="39" t="s">
        <v>34</v>
      </c>
      <c r="G21" s="39" t="s">
        <v>32</v>
      </c>
      <c r="H21" s="40">
        <v>8</v>
      </c>
      <c r="I21" s="59" t="s">
        <v>39</v>
      </c>
      <c r="J21" s="41">
        <v>36</v>
      </c>
      <c r="K21" s="60">
        <f t="shared" si="0"/>
        <v>72</v>
      </c>
      <c r="L21" s="1"/>
      <c r="M21" s="1"/>
      <c r="N21" s="1"/>
    </row>
    <row r="22" spans="1:14" ht="26.25" customHeight="1" x14ac:dyDescent="0.25">
      <c r="A22" s="27">
        <v>7</v>
      </c>
      <c r="B22" s="66" t="s">
        <v>127</v>
      </c>
      <c r="C22" s="64" t="s">
        <v>128</v>
      </c>
      <c r="D22" s="100" t="s">
        <v>141</v>
      </c>
      <c r="E22" s="69" t="s">
        <v>31</v>
      </c>
      <c r="F22" s="39" t="s">
        <v>34</v>
      </c>
      <c r="G22" s="39" t="s">
        <v>134</v>
      </c>
      <c r="H22" s="40">
        <v>9</v>
      </c>
      <c r="I22" s="59" t="s">
        <v>33</v>
      </c>
      <c r="J22" s="41">
        <v>24</v>
      </c>
      <c r="K22" s="60">
        <v>48</v>
      </c>
      <c r="L22" s="1"/>
      <c r="M22" s="1"/>
      <c r="N22" s="1"/>
    </row>
    <row r="23" spans="1:14" ht="26.25" customHeight="1" x14ac:dyDescent="0.25">
      <c r="A23" s="38">
        <v>8</v>
      </c>
      <c r="B23" s="58" t="s">
        <v>53</v>
      </c>
      <c r="C23" s="56" t="s">
        <v>54</v>
      </c>
      <c r="D23" s="56" t="s">
        <v>55</v>
      </c>
      <c r="E23" s="43" t="s">
        <v>16</v>
      </c>
      <c r="F23" s="39" t="s">
        <v>34</v>
      </c>
      <c r="G23" s="39" t="s">
        <v>32</v>
      </c>
      <c r="H23" s="40">
        <v>8</v>
      </c>
      <c r="I23" s="59" t="s">
        <v>39</v>
      </c>
      <c r="J23" s="75">
        <v>36</v>
      </c>
      <c r="K23" s="60">
        <f t="shared" si="0"/>
        <v>72</v>
      </c>
      <c r="L23" s="1"/>
      <c r="M23" s="1"/>
      <c r="N23" s="1"/>
    </row>
    <row r="24" spans="1:14" ht="26.25" customHeight="1" x14ac:dyDescent="0.25">
      <c r="A24" s="38">
        <v>9</v>
      </c>
      <c r="B24" s="58" t="s">
        <v>101</v>
      </c>
      <c r="C24" s="56" t="s">
        <v>93</v>
      </c>
      <c r="D24" s="56" t="s">
        <v>38</v>
      </c>
      <c r="E24" s="43" t="s">
        <v>31</v>
      </c>
      <c r="F24" s="39" t="s">
        <v>34</v>
      </c>
      <c r="G24" s="39" t="s">
        <v>32</v>
      </c>
      <c r="H24" s="40">
        <v>8</v>
      </c>
      <c r="I24" s="59" t="s">
        <v>33</v>
      </c>
      <c r="J24" s="75">
        <v>24</v>
      </c>
      <c r="K24" s="60">
        <v>48</v>
      </c>
      <c r="L24" s="1"/>
      <c r="M24" s="1"/>
      <c r="N24" s="1"/>
    </row>
    <row r="25" spans="1:14" ht="26.25" customHeight="1" x14ac:dyDescent="0.25">
      <c r="A25" s="38">
        <v>10</v>
      </c>
      <c r="B25" s="58" t="s">
        <v>58</v>
      </c>
      <c r="C25" s="56" t="s">
        <v>59</v>
      </c>
      <c r="D25" s="68" t="s">
        <v>73</v>
      </c>
      <c r="E25" s="43" t="s">
        <v>16</v>
      </c>
      <c r="F25" s="39" t="s">
        <v>34</v>
      </c>
      <c r="G25" s="39" t="s">
        <v>32</v>
      </c>
      <c r="H25" s="40">
        <v>8</v>
      </c>
      <c r="I25" s="59" t="s">
        <v>39</v>
      </c>
      <c r="J25" s="75">
        <v>35</v>
      </c>
      <c r="K25" s="60">
        <v>70</v>
      </c>
      <c r="L25" s="1"/>
      <c r="M25" s="1"/>
      <c r="N25" s="1"/>
    </row>
    <row r="26" spans="1:14" ht="26.25" customHeight="1" x14ac:dyDescent="0.25">
      <c r="A26" s="38">
        <v>11</v>
      </c>
      <c r="B26" s="58" t="s">
        <v>60</v>
      </c>
      <c r="C26" s="56" t="s">
        <v>61</v>
      </c>
      <c r="D26" s="56" t="s">
        <v>62</v>
      </c>
      <c r="E26" s="43" t="s">
        <v>31</v>
      </c>
      <c r="F26" s="39" t="s">
        <v>34</v>
      </c>
      <c r="G26" s="39" t="s">
        <v>32</v>
      </c>
      <c r="H26" s="40">
        <v>8</v>
      </c>
      <c r="I26" s="59" t="s">
        <v>39</v>
      </c>
      <c r="J26" s="75">
        <v>36</v>
      </c>
      <c r="K26" s="60">
        <v>70</v>
      </c>
      <c r="L26" s="1"/>
      <c r="M26" s="1"/>
      <c r="N26" s="1"/>
    </row>
    <row r="27" spans="1:14" ht="26.25" customHeight="1" x14ac:dyDescent="0.25">
      <c r="A27" s="38">
        <v>12</v>
      </c>
      <c r="B27" s="58" t="s">
        <v>99</v>
      </c>
      <c r="C27" s="56" t="s">
        <v>100</v>
      </c>
      <c r="D27" s="56" t="s">
        <v>38</v>
      </c>
      <c r="E27" s="43" t="s">
        <v>31</v>
      </c>
      <c r="F27" s="39" t="s">
        <v>34</v>
      </c>
      <c r="G27" s="39" t="s">
        <v>32</v>
      </c>
      <c r="H27" s="40">
        <v>8</v>
      </c>
      <c r="I27" s="59" t="s">
        <v>33</v>
      </c>
      <c r="J27" s="75">
        <v>28</v>
      </c>
      <c r="K27" s="60">
        <v>56</v>
      </c>
      <c r="L27" s="1"/>
      <c r="M27" s="1"/>
      <c r="N27" s="1"/>
    </row>
    <row r="28" spans="1:14" ht="26.25" customHeight="1" x14ac:dyDescent="0.25">
      <c r="A28" s="38">
        <v>13</v>
      </c>
      <c r="B28" s="58" t="s">
        <v>107</v>
      </c>
      <c r="C28" s="56" t="s">
        <v>108</v>
      </c>
      <c r="D28" s="56" t="s">
        <v>112</v>
      </c>
      <c r="E28" s="43" t="s">
        <v>31</v>
      </c>
      <c r="F28" s="39" t="s">
        <v>34</v>
      </c>
      <c r="G28" s="39" t="s">
        <v>32</v>
      </c>
      <c r="H28" s="40">
        <v>8</v>
      </c>
      <c r="I28" s="59" t="s">
        <v>33</v>
      </c>
      <c r="J28" s="75">
        <v>26</v>
      </c>
      <c r="K28" s="60">
        <v>52</v>
      </c>
      <c r="L28" s="1"/>
      <c r="M28" s="1"/>
      <c r="N28" s="1"/>
    </row>
    <row r="29" spans="1:14" ht="26.25" customHeight="1" x14ac:dyDescent="0.25">
      <c r="A29" s="38">
        <v>14</v>
      </c>
      <c r="B29" s="79" t="s">
        <v>102</v>
      </c>
      <c r="C29" s="63" t="s">
        <v>103</v>
      </c>
      <c r="D29" s="68" t="s">
        <v>113</v>
      </c>
      <c r="E29" s="62" t="s">
        <v>16</v>
      </c>
      <c r="F29" s="39" t="s">
        <v>34</v>
      </c>
      <c r="G29" s="39" t="s">
        <v>32</v>
      </c>
      <c r="H29" s="40">
        <v>8</v>
      </c>
      <c r="I29" s="59" t="s">
        <v>33</v>
      </c>
      <c r="J29" s="75">
        <v>29</v>
      </c>
      <c r="K29" s="60">
        <f>J29/$L$13*100</f>
        <v>57.999999999999993</v>
      </c>
      <c r="L29" s="1"/>
      <c r="M29" s="1"/>
      <c r="N29" s="1"/>
    </row>
    <row r="30" spans="1:14" ht="26.25" customHeight="1" x14ac:dyDescent="0.25">
      <c r="A30" s="38">
        <v>15</v>
      </c>
      <c r="B30" s="58" t="s">
        <v>97</v>
      </c>
      <c r="C30" s="58" t="s">
        <v>98</v>
      </c>
      <c r="D30" s="68" t="s">
        <v>72</v>
      </c>
      <c r="E30" s="60" t="s">
        <v>16</v>
      </c>
      <c r="F30" s="39" t="s">
        <v>34</v>
      </c>
      <c r="G30" s="39" t="s">
        <v>32</v>
      </c>
      <c r="H30" s="60">
        <v>8</v>
      </c>
      <c r="I30" s="58" t="s">
        <v>33</v>
      </c>
      <c r="J30" s="60">
        <v>28</v>
      </c>
      <c r="K30" s="60">
        <f>J30/$L$13*100</f>
        <v>56.000000000000007</v>
      </c>
      <c r="L30" s="1"/>
      <c r="M30" s="1"/>
      <c r="N30" s="1"/>
    </row>
    <row r="31" spans="1:14" ht="26.25" customHeight="1" x14ac:dyDescent="0.25">
      <c r="A31" s="38">
        <v>16</v>
      </c>
      <c r="B31" s="58" t="s">
        <v>125</v>
      </c>
      <c r="C31" s="58" t="s">
        <v>90</v>
      </c>
      <c r="D31" s="68" t="s">
        <v>73</v>
      </c>
      <c r="E31" s="60" t="s">
        <v>16</v>
      </c>
      <c r="F31" s="39" t="s">
        <v>34</v>
      </c>
      <c r="G31" s="39" t="s">
        <v>126</v>
      </c>
      <c r="H31" s="60">
        <v>9</v>
      </c>
      <c r="I31" s="58" t="s">
        <v>39</v>
      </c>
      <c r="J31" s="60">
        <v>34</v>
      </c>
      <c r="K31" s="60">
        <v>68</v>
      </c>
      <c r="L31" s="1"/>
      <c r="M31" s="1"/>
      <c r="N31" s="1"/>
    </row>
    <row r="32" spans="1:14" ht="26.25" customHeight="1" x14ac:dyDescent="0.25">
      <c r="A32" s="38">
        <v>17</v>
      </c>
      <c r="B32" s="58" t="s">
        <v>109</v>
      </c>
      <c r="C32" s="58" t="s">
        <v>110</v>
      </c>
      <c r="D32" s="68" t="s">
        <v>62</v>
      </c>
      <c r="E32" s="60" t="s">
        <v>31</v>
      </c>
      <c r="F32" s="39" t="s">
        <v>34</v>
      </c>
      <c r="G32" s="39" t="s">
        <v>32</v>
      </c>
      <c r="H32" s="60">
        <v>8</v>
      </c>
      <c r="I32" s="58" t="s">
        <v>33</v>
      </c>
      <c r="J32" s="60">
        <v>27</v>
      </c>
      <c r="K32" s="60">
        <f>J32/$L$13*100</f>
        <v>54</v>
      </c>
      <c r="L32" s="1"/>
      <c r="M32" s="1"/>
      <c r="N32" s="1"/>
    </row>
    <row r="33" spans="1:19" ht="19.5" customHeight="1" x14ac:dyDescent="0.3">
      <c r="A33" s="123" t="s">
        <v>6</v>
      </c>
      <c r="B33" s="124"/>
      <c r="C33" s="21"/>
      <c r="D33" s="49"/>
      <c r="E33" s="49"/>
      <c r="F33" s="49"/>
      <c r="G33" s="4"/>
      <c r="H33" s="49"/>
      <c r="I33" s="49"/>
      <c r="J33" s="10"/>
      <c r="K33" s="10"/>
      <c r="L33" s="49"/>
      <c r="M33" s="12"/>
      <c r="N33" s="19"/>
      <c r="O33" s="4"/>
    </row>
    <row r="34" spans="1:19" ht="16.5" customHeight="1" x14ac:dyDescent="0.3">
      <c r="A34" s="125" t="s">
        <v>7</v>
      </c>
      <c r="B34" s="107"/>
      <c r="C34" s="107"/>
      <c r="D34" s="110" t="s">
        <v>68</v>
      </c>
      <c r="E34" s="110"/>
      <c r="F34" s="110"/>
      <c r="G34" s="110"/>
      <c r="H34" s="50"/>
      <c r="I34" s="50"/>
      <c r="J34" s="10"/>
      <c r="K34" s="10"/>
      <c r="L34" s="49"/>
      <c r="M34" s="12"/>
      <c r="N34" s="19"/>
      <c r="O34" s="4"/>
    </row>
    <row r="35" spans="1:19" customFormat="1" ht="16.5" customHeight="1" x14ac:dyDescent="0.3">
      <c r="B35" s="21" t="s">
        <v>15</v>
      </c>
      <c r="D35" s="110" t="s">
        <v>69</v>
      </c>
      <c r="E35" s="110"/>
      <c r="F35" s="110"/>
      <c r="G35" s="110"/>
    </row>
    <row r="36" spans="1:19" customFormat="1" ht="16.5" customHeight="1" x14ac:dyDescent="0.3">
      <c r="B36" s="21"/>
      <c r="D36" s="110" t="s">
        <v>67</v>
      </c>
      <c r="E36" s="110"/>
      <c r="F36" s="110"/>
      <c r="G36" s="110"/>
    </row>
    <row r="37" spans="1:19" customFormat="1" ht="16.5" customHeight="1" x14ac:dyDescent="0.3">
      <c r="B37" s="21"/>
      <c r="D37" s="110" t="s">
        <v>142</v>
      </c>
      <c r="E37" s="110"/>
      <c r="F37" s="110"/>
      <c r="G37" s="110"/>
    </row>
    <row r="38" spans="1:19" customFormat="1" ht="16.5" customHeight="1" x14ac:dyDescent="0.3">
      <c r="B38" s="21"/>
      <c r="D38" s="110" t="s">
        <v>143</v>
      </c>
      <c r="E38" s="110"/>
      <c r="F38" s="110"/>
      <c r="G38" s="110"/>
    </row>
    <row r="39" spans="1:19" ht="15.6" x14ac:dyDescent="0.3">
      <c r="A39" s="102" t="s">
        <v>9</v>
      </c>
      <c r="B39" s="103"/>
      <c r="C39" s="104"/>
      <c r="D39" s="105"/>
    </row>
    <row r="40" spans="1:19" ht="33.75" customHeight="1" x14ac:dyDescent="0.25">
      <c r="A40" s="106" t="s">
        <v>12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107"/>
      <c r="N40" s="107"/>
      <c r="O40" s="48"/>
      <c r="P40" s="48"/>
      <c r="Q40" s="48"/>
      <c r="R40" s="48"/>
      <c r="S40" s="48"/>
    </row>
    <row r="41" spans="1:19" ht="29.25" customHeight="1" x14ac:dyDescent="0.25">
      <c r="A41" s="126"/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</row>
  </sheetData>
  <mergeCells count="20">
    <mergeCell ref="D38:G38"/>
    <mergeCell ref="A39:B39"/>
    <mergeCell ref="C39:D39"/>
    <mergeCell ref="A40:N40"/>
    <mergeCell ref="A41:N41"/>
    <mergeCell ref="A34:C34"/>
    <mergeCell ref="D37:G37"/>
    <mergeCell ref="D35:G35"/>
    <mergeCell ref="D34:G34"/>
    <mergeCell ref="D36:G36"/>
    <mergeCell ref="A4:M4"/>
    <mergeCell ref="J5:M5"/>
    <mergeCell ref="G6:J6"/>
    <mergeCell ref="G7:J7"/>
    <mergeCell ref="A33:B33"/>
    <mergeCell ref="G8:J8"/>
    <mergeCell ref="G9:J9"/>
    <mergeCell ref="G10:J10"/>
    <mergeCell ref="G11:J11"/>
    <mergeCell ref="G13:J1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topLeftCell="A5" zoomScale="70" zoomScaleNormal="70" workbookViewId="0">
      <selection activeCell="K16" sqref="K16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7.109375" style="3" customWidth="1"/>
    <col min="6" max="6" width="28.5546875" style="3" customWidth="1"/>
    <col min="7" max="7" width="31.21875" style="1" customWidth="1"/>
    <col min="8" max="9" width="11.44140625" style="3" customWidth="1"/>
    <col min="10" max="10" width="16.77734375" style="9" customWidth="1"/>
    <col min="11" max="11" width="12.554687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2"/>
      <c r="N1" s="47" t="s">
        <v>24</v>
      </c>
    </row>
    <row r="2" spans="1:14" ht="15.6" x14ac:dyDescent="0.25">
      <c r="K2" s="1"/>
      <c r="M2" s="1"/>
      <c r="N2" s="46" t="s">
        <v>25</v>
      </c>
    </row>
    <row r="3" spans="1:14" ht="15.6" x14ac:dyDescent="0.25">
      <c r="K3" s="46"/>
      <c r="M3" s="52"/>
      <c r="N3" s="52"/>
    </row>
    <row r="4" spans="1:14" ht="20.399999999999999" x14ac:dyDescent="0.25">
      <c r="A4" s="111" t="s">
        <v>26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  <c r="N4" s="16"/>
    </row>
    <row r="5" spans="1:14" ht="20.399999999999999" x14ac:dyDescent="0.25">
      <c r="A5" s="2"/>
      <c r="B5" s="51"/>
      <c r="C5" s="51"/>
      <c r="D5" s="51"/>
      <c r="E5" s="51"/>
      <c r="F5" s="51"/>
      <c r="G5" s="51"/>
      <c r="H5" s="51"/>
      <c r="I5" s="51"/>
      <c r="J5" s="114"/>
      <c r="K5" s="114"/>
      <c r="L5" s="114"/>
      <c r="M5" s="114"/>
      <c r="N5" s="17"/>
    </row>
    <row r="6" spans="1:14" ht="22.5" customHeight="1" x14ac:dyDescent="0.25">
      <c r="A6" s="2"/>
      <c r="B6" s="51"/>
      <c r="C6" s="51"/>
      <c r="D6" s="51"/>
      <c r="E6" s="22" t="s">
        <v>13</v>
      </c>
      <c r="F6" s="22"/>
      <c r="G6" s="115" t="s">
        <v>82</v>
      </c>
      <c r="H6" s="115"/>
      <c r="I6" s="115"/>
      <c r="J6" s="115"/>
      <c r="K6" s="29"/>
      <c r="L6" s="22" t="s">
        <v>14</v>
      </c>
      <c r="M6" s="36" t="s">
        <v>28</v>
      </c>
      <c r="N6" s="23"/>
    </row>
    <row r="7" spans="1:14" ht="14.25" customHeight="1" x14ac:dyDescent="0.25">
      <c r="A7" s="2"/>
      <c r="B7" s="51"/>
      <c r="C7" s="51"/>
      <c r="D7" s="51"/>
      <c r="E7" s="51"/>
      <c r="F7" s="51"/>
      <c r="G7" s="116" t="s">
        <v>10</v>
      </c>
      <c r="H7" s="109"/>
      <c r="I7" s="109"/>
      <c r="J7" s="109"/>
      <c r="K7" s="54"/>
      <c r="L7" s="53"/>
      <c r="M7" s="11"/>
      <c r="N7" s="17"/>
    </row>
    <row r="8" spans="1:14" ht="19.5" customHeight="1" x14ac:dyDescent="0.25">
      <c r="A8" s="2"/>
      <c r="B8" s="51"/>
      <c r="C8" s="51"/>
      <c r="D8" s="51"/>
      <c r="E8" s="51"/>
      <c r="F8" s="51"/>
      <c r="G8" s="117">
        <v>45575</v>
      </c>
      <c r="H8" s="118"/>
      <c r="I8" s="118"/>
      <c r="J8" s="118"/>
      <c r="K8" s="30"/>
      <c r="L8" s="32"/>
      <c r="M8" s="11"/>
      <c r="N8" s="17"/>
    </row>
    <row r="9" spans="1:14" ht="15" customHeight="1" x14ac:dyDescent="0.25">
      <c r="A9" s="2"/>
      <c r="B9" s="51"/>
      <c r="C9" s="51"/>
      <c r="D9" s="51"/>
      <c r="E9" s="51"/>
      <c r="F9" s="51"/>
      <c r="G9" s="108" t="s">
        <v>22</v>
      </c>
      <c r="H9" s="109"/>
      <c r="I9" s="109"/>
      <c r="J9" s="109"/>
      <c r="K9" s="54"/>
      <c r="L9" s="53"/>
      <c r="M9" s="11"/>
      <c r="N9" s="17"/>
    </row>
    <row r="10" spans="1:14" ht="18" customHeight="1" x14ac:dyDescent="0.25">
      <c r="A10" s="2"/>
      <c r="B10" s="51"/>
      <c r="C10" s="51"/>
      <c r="D10" s="51"/>
      <c r="E10" s="51"/>
      <c r="F10" s="51"/>
      <c r="G10" s="119" t="s">
        <v>34</v>
      </c>
      <c r="H10" s="120"/>
      <c r="I10" s="120"/>
      <c r="J10" s="120"/>
      <c r="K10" s="31"/>
      <c r="L10" s="53"/>
      <c r="M10" s="11"/>
      <c r="N10" s="17"/>
    </row>
    <row r="11" spans="1:14" ht="20.25" customHeight="1" x14ac:dyDescent="0.25">
      <c r="A11" s="2"/>
      <c r="B11" s="51"/>
      <c r="C11" s="51"/>
      <c r="D11" s="51"/>
      <c r="E11" s="51"/>
      <c r="F11" s="51"/>
      <c r="G11" s="116" t="s">
        <v>17</v>
      </c>
      <c r="H11" s="121"/>
      <c r="I11" s="121"/>
      <c r="J11" s="121"/>
      <c r="K11" s="55"/>
      <c r="L11" s="53"/>
      <c r="M11" s="11"/>
      <c r="N11" s="17"/>
    </row>
    <row r="12" spans="1:14" ht="20.25" customHeight="1" x14ac:dyDescent="0.25">
      <c r="A12" s="52"/>
      <c r="G12" s="24">
        <v>10</v>
      </c>
      <c r="H12" s="25"/>
      <c r="I12" s="26"/>
      <c r="J12" s="26"/>
      <c r="K12" s="26"/>
      <c r="L12" s="13"/>
    </row>
    <row r="13" spans="1:14" ht="14.25" customHeight="1" x14ac:dyDescent="0.25">
      <c r="A13" s="52"/>
      <c r="G13" s="108" t="s">
        <v>8</v>
      </c>
      <c r="H13" s="122"/>
      <c r="I13" s="122"/>
      <c r="J13" s="122"/>
      <c r="K13" s="33" t="s">
        <v>21</v>
      </c>
      <c r="L13" s="45">
        <v>50</v>
      </c>
    </row>
    <row r="14" spans="1:14" ht="12.75" customHeight="1" x14ac:dyDescent="0.35">
      <c r="A14" s="52"/>
      <c r="G14" s="52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x14ac:dyDescent="0.25">
      <c r="A16" s="67">
        <v>1</v>
      </c>
      <c r="B16" s="65" t="s">
        <v>89</v>
      </c>
      <c r="C16" s="65" t="s">
        <v>90</v>
      </c>
      <c r="D16" s="27" t="s">
        <v>115</v>
      </c>
      <c r="E16" s="80" t="s">
        <v>16</v>
      </c>
      <c r="F16" s="70" t="s">
        <v>30</v>
      </c>
      <c r="G16" s="70" t="s">
        <v>32</v>
      </c>
      <c r="H16" s="28">
        <v>11</v>
      </c>
      <c r="I16" s="5" t="s">
        <v>33</v>
      </c>
      <c r="J16" s="72">
        <v>24</v>
      </c>
      <c r="K16" s="35">
        <v>48</v>
      </c>
      <c r="L16" s="1"/>
      <c r="M16" s="1"/>
      <c r="N16" s="1"/>
    </row>
    <row r="17" spans="1:15" ht="26.25" customHeight="1" x14ac:dyDescent="0.25">
      <c r="A17" s="27">
        <v>2</v>
      </c>
      <c r="B17" s="76" t="s">
        <v>76</v>
      </c>
      <c r="C17" s="74" t="s">
        <v>51</v>
      </c>
      <c r="D17" s="66" t="s">
        <v>71</v>
      </c>
      <c r="E17" s="61" t="s">
        <v>31</v>
      </c>
      <c r="F17" s="70" t="s">
        <v>30</v>
      </c>
      <c r="G17" s="70" t="s">
        <v>32</v>
      </c>
      <c r="H17" s="71">
        <v>11</v>
      </c>
      <c r="I17" s="71" t="s">
        <v>33</v>
      </c>
      <c r="J17" s="72">
        <v>27</v>
      </c>
      <c r="K17" s="35">
        <f>J17/$L$13*100</f>
        <v>54</v>
      </c>
      <c r="L17" s="1"/>
      <c r="M17" s="1"/>
      <c r="N17" s="1"/>
    </row>
    <row r="18" spans="1:15" ht="26.25" customHeight="1" x14ac:dyDescent="0.25">
      <c r="A18" s="27">
        <v>3</v>
      </c>
      <c r="B18" s="77" t="s">
        <v>74</v>
      </c>
      <c r="C18" s="74" t="s">
        <v>79</v>
      </c>
      <c r="D18" s="74" t="s">
        <v>75</v>
      </c>
      <c r="E18" s="62" t="s">
        <v>16</v>
      </c>
      <c r="F18" s="70" t="s">
        <v>30</v>
      </c>
      <c r="G18" s="70" t="s">
        <v>32</v>
      </c>
      <c r="H18" s="40">
        <v>11</v>
      </c>
      <c r="I18" s="71" t="s">
        <v>33</v>
      </c>
      <c r="J18" s="41">
        <v>29</v>
      </c>
      <c r="K18" s="35">
        <f t="shared" ref="K18:K19" si="0">J18/$L$13*100</f>
        <v>57.999999999999993</v>
      </c>
      <c r="L18" s="1"/>
      <c r="M18" s="1"/>
      <c r="N18" s="1"/>
    </row>
    <row r="19" spans="1:15" ht="26.25" customHeight="1" x14ac:dyDescent="0.25">
      <c r="A19" s="27">
        <v>4</v>
      </c>
      <c r="B19" s="78" t="s">
        <v>77</v>
      </c>
      <c r="C19" s="74" t="s">
        <v>80</v>
      </c>
      <c r="D19" s="74" t="s">
        <v>38</v>
      </c>
      <c r="E19" s="69" t="s">
        <v>31</v>
      </c>
      <c r="F19" s="70" t="s">
        <v>30</v>
      </c>
      <c r="G19" s="70" t="s">
        <v>32</v>
      </c>
      <c r="H19" s="40">
        <v>11</v>
      </c>
      <c r="I19" s="71" t="s">
        <v>104</v>
      </c>
      <c r="J19" s="41">
        <v>40</v>
      </c>
      <c r="K19" s="35">
        <f t="shared" si="0"/>
        <v>80</v>
      </c>
      <c r="L19" s="1"/>
      <c r="M19" s="1"/>
      <c r="N19" s="1"/>
    </row>
    <row r="20" spans="1:15" ht="26.25" customHeight="1" x14ac:dyDescent="0.25">
      <c r="A20" s="27">
        <v>5</v>
      </c>
      <c r="B20" s="78" t="s">
        <v>91</v>
      </c>
      <c r="C20" s="74" t="s">
        <v>92</v>
      </c>
      <c r="D20" s="74" t="s">
        <v>65</v>
      </c>
      <c r="E20" s="69" t="s">
        <v>31</v>
      </c>
      <c r="F20" s="70" t="s">
        <v>30</v>
      </c>
      <c r="G20" s="70" t="s">
        <v>32</v>
      </c>
      <c r="H20" s="40">
        <v>11</v>
      </c>
      <c r="I20" s="71" t="s">
        <v>39</v>
      </c>
      <c r="J20" s="41">
        <v>38</v>
      </c>
      <c r="K20" s="35">
        <v>76</v>
      </c>
      <c r="L20" s="1"/>
      <c r="M20" s="1"/>
      <c r="N20" s="1"/>
    </row>
    <row r="21" spans="1:15" ht="26.25" customHeight="1" x14ac:dyDescent="0.25">
      <c r="A21" s="27">
        <v>6</v>
      </c>
      <c r="B21" s="57" t="s">
        <v>78</v>
      </c>
      <c r="C21" s="74" t="s">
        <v>51</v>
      </c>
      <c r="D21" s="43" t="s">
        <v>81</v>
      </c>
      <c r="E21" s="43" t="s">
        <v>31</v>
      </c>
      <c r="F21" s="70" t="s">
        <v>30</v>
      </c>
      <c r="G21" s="70" t="s">
        <v>32</v>
      </c>
      <c r="H21" s="40">
        <v>10</v>
      </c>
      <c r="I21" s="71" t="s">
        <v>39</v>
      </c>
      <c r="J21" s="44">
        <v>37</v>
      </c>
      <c r="K21" s="35">
        <f t="shared" ref="K21" si="1">J21/$L$13*100</f>
        <v>74</v>
      </c>
      <c r="L21" s="1"/>
      <c r="M21" s="1"/>
      <c r="N21" s="1"/>
    </row>
    <row r="22" spans="1:15" ht="26.25" customHeight="1" x14ac:dyDescent="0.25">
      <c r="A22" s="27">
        <v>7</v>
      </c>
      <c r="B22" s="78" t="s">
        <v>83</v>
      </c>
      <c r="C22" s="74" t="s">
        <v>84</v>
      </c>
      <c r="D22" s="74" t="s">
        <v>38</v>
      </c>
      <c r="E22" s="69" t="s">
        <v>31</v>
      </c>
      <c r="F22" s="70" t="s">
        <v>30</v>
      </c>
      <c r="G22" s="70" t="s">
        <v>32</v>
      </c>
      <c r="H22" s="40">
        <v>10</v>
      </c>
      <c r="I22" s="71" t="s">
        <v>33</v>
      </c>
      <c r="J22" s="41">
        <v>22</v>
      </c>
      <c r="K22" s="35">
        <v>44</v>
      </c>
      <c r="L22" s="1"/>
      <c r="M22" s="1"/>
      <c r="N22" s="1"/>
    </row>
    <row r="23" spans="1:15" ht="26.25" customHeight="1" x14ac:dyDescent="0.25">
      <c r="A23" s="27">
        <v>8</v>
      </c>
      <c r="B23" s="78" t="s">
        <v>85</v>
      </c>
      <c r="C23" s="74" t="s">
        <v>86</v>
      </c>
      <c r="D23" s="74" t="s">
        <v>114</v>
      </c>
      <c r="E23" s="69" t="s">
        <v>31</v>
      </c>
      <c r="F23" s="70" t="s">
        <v>30</v>
      </c>
      <c r="G23" s="70" t="s">
        <v>32</v>
      </c>
      <c r="H23" s="40">
        <v>10</v>
      </c>
      <c r="I23" s="71" t="s">
        <v>33</v>
      </c>
      <c r="J23" s="41">
        <v>15</v>
      </c>
      <c r="K23" s="35">
        <v>30</v>
      </c>
      <c r="L23" s="1"/>
      <c r="M23" s="1"/>
      <c r="N23" s="1"/>
    </row>
    <row r="24" spans="1:15" ht="26.25" customHeight="1" x14ac:dyDescent="0.25">
      <c r="A24" s="27">
        <v>9</v>
      </c>
      <c r="B24" s="78" t="s">
        <v>85</v>
      </c>
      <c r="C24" s="74" t="s">
        <v>93</v>
      </c>
      <c r="D24" s="74" t="s">
        <v>71</v>
      </c>
      <c r="E24" s="69" t="s">
        <v>31</v>
      </c>
      <c r="F24" s="70" t="s">
        <v>30</v>
      </c>
      <c r="G24" s="70" t="s">
        <v>32</v>
      </c>
      <c r="H24" s="40">
        <v>11</v>
      </c>
      <c r="I24" s="71" t="s">
        <v>33</v>
      </c>
      <c r="J24" s="41">
        <v>21</v>
      </c>
      <c r="K24" s="35">
        <v>42</v>
      </c>
      <c r="L24" s="1"/>
      <c r="M24" s="1"/>
      <c r="N24" s="1"/>
    </row>
    <row r="25" spans="1:15" ht="26.25" customHeight="1" x14ac:dyDescent="0.25">
      <c r="A25" s="27">
        <v>10</v>
      </c>
      <c r="B25" s="78" t="s">
        <v>87</v>
      </c>
      <c r="C25" s="74" t="s">
        <v>88</v>
      </c>
      <c r="D25" s="74" t="s">
        <v>65</v>
      </c>
      <c r="E25" s="69" t="s">
        <v>16</v>
      </c>
      <c r="F25" s="70" t="s">
        <v>30</v>
      </c>
      <c r="G25" s="70" t="s">
        <v>32</v>
      </c>
      <c r="H25" s="40">
        <v>11</v>
      </c>
      <c r="I25" s="71" t="s">
        <v>33</v>
      </c>
      <c r="J25" s="41">
        <v>18</v>
      </c>
      <c r="K25" s="35">
        <v>36</v>
      </c>
      <c r="L25" s="1"/>
      <c r="M25" s="1"/>
      <c r="N25" s="1"/>
    </row>
    <row r="26" spans="1:15" ht="19.5" customHeight="1" x14ac:dyDescent="0.3">
      <c r="A26" s="123" t="s">
        <v>6</v>
      </c>
      <c r="B26" s="124"/>
      <c r="C26" s="21"/>
      <c r="D26" s="49"/>
      <c r="E26" s="49"/>
      <c r="F26" s="49"/>
      <c r="G26" s="4"/>
      <c r="H26" s="49"/>
      <c r="I26" s="49"/>
      <c r="J26" s="10"/>
      <c r="K26" s="10"/>
      <c r="L26" s="49"/>
      <c r="M26" s="12"/>
      <c r="N26" s="19"/>
      <c r="O26" s="4"/>
    </row>
    <row r="27" spans="1:15" ht="16.5" customHeight="1" x14ac:dyDescent="0.3">
      <c r="A27" s="125" t="s">
        <v>7</v>
      </c>
      <c r="B27" s="107"/>
      <c r="C27" s="107"/>
      <c r="D27" s="128" t="s">
        <v>68</v>
      </c>
      <c r="E27" s="128"/>
      <c r="F27" s="128"/>
      <c r="G27" s="128"/>
      <c r="H27" s="50"/>
      <c r="I27" s="50"/>
      <c r="J27" s="10"/>
      <c r="K27" s="10"/>
      <c r="L27" s="49"/>
      <c r="M27" s="12"/>
      <c r="N27" s="19"/>
      <c r="O27" s="4"/>
    </row>
    <row r="28" spans="1:15" customFormat="1" ht="16.5" customHeight="1" x14ac:dyDescent="0.3">
      <c r="B28" s="21" t="s">
        <v>15</v>
      </c>
      <c r="D28" s="128" t="s">
        <v>69</v>
      </c>
      <c r="E28" s="128"/>
      <c r="F28" s="128"/>
      <c r="G28" s="128"/>
    </row>
    <row r="29" spans="1:15" customFormat="1" ht="16.5" customHeight="1" x14ac:dyDescent="0.3">
      <c r="B29" s="21"/>
      <c r="D29" s="110" t="s">
        <v>67</v>
      </c>
      <c r="E29" s="110"/>
      <c r="F29" s="110"/>
      <c r="G29" s="110"/>
    </row>
    <row r="30" spans="1:15" customFormat="1" ht="16.5" customHeight="1" x14ac:dyDescent="0.3">
      <c r="B30" s="21"/>
      <c r="D30" s="110" t="s">
        <v>142</v>
      </c>
      <c r="E30" s="110"/>
      <c r="F30" s="110"/>
      <c r="G30" s="110"/>
    </row>
    <row r="31" spans="1:15" customFormat="1" ht="16.5" customHeight="1" x14ac:dyDescent="0.3">
      <c r="B31" s="21"/>
      <c r="D31" s="110" t="s">
        <v>144</v>
      </c>
      <c r="E31" s="110"/>
      <c r="F31" s="110"/>
      <c r="G31" s="110"/>
    </row>
    <row r="32" spans="1:15" ht="15.6" x14ac:dyDescent="0.3">
      <c r="A32" s="102" t="s">
        <v>9</v>
      </c>
      <c r="B32" s="103"/>
      <c r="C32" s="104"/>
      <c r="D32" s="105"/>
    </row>
    <row r="33" spans="1:19" ht="33.75" customHeight="1" x14ac:dyDescent="0.25">
      <c r="A33" s="106" t="s">
        <v>12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7"/>
      <c r="M33" s="107"/>
      <c r="N33" s="107"/>
      <c r="O33" s="48"/>
      <c r="P33" s="48"/>
      <c r="Q33" s="48"/>
      <c r="R33" s="48"/>
      <c r="S33" s="48"/>
    </row>
    <row r="34" spans="1:19" ht="29.25" customHeight="1" x14ac:dyDescent="0.25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</row>
  </sheetData>
  <mergeCells count="20">
    <mergeCell ref="A33:N33"/>
    <mergeCell ref="A34:N34"/>
    <mergeCell ref="G10:J10"/>
    <mergeCell ref="G11:J11"/>
    <mergeCell ref="G13:J13"/>
    <mergeCell ref="A26:B26"/>
    <mergeCell ref="A27:C27"/>
    <mergeCell ref="A32:B32"/>
    <mergeCell ref="C32:D32"/>
    <mergeCell ref="D29:G29"/>
    <mergeCell ref="D27:G27"/>
    <mergeCell ref="D28:G28"/>
    <mergeCell ref="D31:G31"/>
    <mergeCell ref="D30:G30"/>
    <mergeCell ref="G9:J9"/>
    <mergeCell ref="A4:M4"/>
    <mergeCell ref="J5:M5"/>
    <mergeCell ref="G6:J6"/>
    <mergeCell ref="G7:J7"/>
    <mergeCell ref="G8:J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6 кл</vt:lpstr>
      <vt:lpstr>7 кл</vt:lpstr>
      <vt:lpstr>8-9 кл.</vt:lpstr>
      <vt:lpstr>10-11 кл.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2024-10-30T08:56:14Z</dcterms:modified>
</cp:coreProperties>
</file>