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84"/>
  </bookViews>
  <sheets>
    <sheet name="7 кл" sheetId="2" r:id="rId1"/>
    <sheet name="8 кл." sheetId="3" r:id="rId2"/>
    <sheet name="9кл" sheetId="9" r:id="rId3"/>
    <sheet name="10 кл." sheetId="10" r:id="rId4"/>
    <sheet name="11 кл" sheetId="11" r:id="rId5"/>
  </sheets>
  <externalReferences>
    <externalReference r:id="rId6"/>
    <externalReference r:id="rId7"/>
    <externalReference r:id="rId8"/>
    <externalReference r:id="rId9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6" i="11" l="1"/>
  <c r="K17" i="11"/>
  <c r="K21" i="3" l="1"/>
  <c r="K22" i="3"/>
  <c r="K16" i="10" l="1"/>
  <c r="K18" i="9"/>
  <c r="K17" i="9"/>
  <c r="K16" i="9"/>
  <c r="K20" i="3"/>
  <c r="K19" i="3"/>
  <c r="K18" i="3"/>
  <c r="K17" i="3"/>
  <c r="K16" i="3"/>
  <c r="K18" i="2"/>
  <c r="K17" i="2"/>
  <c r="K16" i="2"/>
</calcChain>
</file>

<file path=xl/sharedStrings.xml><?xml version="1.0" encoding="utf-8"?>
<sst xmlns="http://schemas.openxmlformats.org/spreadsheetml/2006/main" count="281" uniqueCount="85">
  <si>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</si>
  <si>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</si>
  <si>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</si>
  <si>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</si>
  <si>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</si>
  <si>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</si>
  <si>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</si>
  <si>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</si>
  <si>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</si>
  <si>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</si>
  <si>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</si>
  <si>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</si>
  <si>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</si>
  <si>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</si>
  <si>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</si>
  <si>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</si>
  <si>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</si>
  <si>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</si>
  <si>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</si>
  <si>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</si>
  <si>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</si>
  <si>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</si>
  <si>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</si>
  <si>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</si>
  <si>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</si>
  <si>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</si>
  <si>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</si>
  <si>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7</t>
  </si>
  <si>
    <t>8</t>
  </si>
  <si>
    <t>9</t>
  </si>
  <si>
    <t>11</t>
  </si>
  <si>
    <t>ФИЗИКЕ</t>
  </si>
  <si>
    <t>МОУ "Мичуринская СОШ"</t>
  </si>
  <si>
    <t>Яперова</t>
  </si>
  <si>
    <t>Варвара</t>
  </si>
  <si>
    <t>Андреевна</t>
  </si>
  <si>
    <t>ж</t>
  </si>
  <si>
    <t>Яметов Вячеслав Александрович</t>
  </si>
  <si>
    <t>Победитель</t>
  </si>
  <si>
    <t>Зыков</t>
  </si>
  <si>
    <t>Илья</t>
  </si>
  <si>
    <t>Евгеньевич</t>
  </si>
  <si>
    <t>участник</t>
  </si>
  <si>
    <t>Рыбин</t>
  </si>
  <si>
    <t>Дмитрий</t>
  </si>
  <si>
    <t>Кириллович</t>
  </si>
  <si>
    <t>Шешина</t>
  </si>
  <si>
    <t>Дарья</t>
  </si>
  <si>
    <t>Головина</t>
  </si>
  <si>
    <t>Софья</t>
  </si>
  <si>
    <t>Марфина</t>
  </si>
  <si>
    <t>Алёна</t>
  </si>
  <si>
    <t>Плаксин</t>
  </si>
  <si>
    <t>Андрей</t>
  </si>
  <si>
    <t>Берёзкин</t>
  </si>
  <si>
    <t>Участник</t>
  </si>
  <si>
    <t>Сергеевна</t>
  </si>
  <si>
    <t>Александрович</t>
  </si>
  <si>
    <t>Алексеевич</t>
  </si>
  <si>
    <t>Каримов</t>
  </si>
  <si>
    <t>Артём</t>
  </si>
  <si>
    <t>Полухин</t>
  </si>
  <si>
    <t>Шанин</t>
  </si>
  <si>
    <t>Егор</t>
  </si>
  <si>
    <t>Тимурович</t>
  </si>
  <si>
    <t>МОУ  "Мичуринская СОШ"</t>
  </si>
  <si>
    <t>Алексей</t>
  </si>
  <si>
    <t>Волков</t>
  </si>
  <si>
    <t>Кузин</t>
  </si>
  <si>
    <t>Добрыня</t>
  </si>
  <si>
    <t>Никитич</t>
  </si>
  <si>
    <t>Антонович</t>
  </si>
  <si>
    <t>Рышку</t>
  </si>
  <si>
    <t>Любовь</t>
  </si>
  <si>
    <t>Леонидовна</t>
  </si>
  <si>
    <t>Лысенко</t>
  </si>
  <si>
    <t>Данил</t>
  </si>
  <si>
    <t>Сапронова</t>
  </si>
  <si>
    <t>Дмитриевна</t>
  </si>
  <si>
    <t>Андреевич</t>
  </si>
  <si>
    <t>Яметов В.А.</t>
  </si>
  <si>
    <t>Низамутдинова З.И.</t>
  </si>
  <si>
    <t>Фатеева И.А.</t>
  </si>
  <si>
    <t>Скотникова Ж.А.</t>
  </si>
  <si>
    <t>Логинова Т.В.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</si>
</sst>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3" fillId="2" borderId="4" applyNumberFormat="0" applyAlignment="0" applyProtection="0"/>
    <xf numFmtId="0" fontId="17" fillId="0" borderId="0"/>
  </cellStyleXfs>
  <cellXfs count="110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3" borderId="0" xfId="0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5" fillId="0" borderId="1" xfId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4" fillId="0" borderId="0" xfId="0" applyFont="1" applyFill="1" applyAlignment="1">
      <alignment horizontal="left" vertical="justify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3" borderId="1" xfId="2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5" fillId="3" borderId="1" xfId="1" applyFont="1" applyFill="1" applyBorder="1" applyAlignment="1">
      <alignment horizontal="left" vertical="center"/>
    </xf>
    <xf numFmtId="1" fontId="16" fillId="3" borderId="1" xfId="2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0" fillId="0" borderId="0" xfId="0" applyFont="1" applyAlignment="1">
      <alignment vertical="justify"/>
    </xf>
    <xf numFmtId="0" fontId="5" fillId="0" borderId="3" xfId="0" applyFont="1" applyFill="1" applyBorder="1" applyAlignment="1">
      <alignment horizontal="left" vertical="justify"/>
    </xf>
    <xf numFmtId="0" fontId="11" fillId="0" borderId="3" xfId="0" applyFont="1" applyBorder="1" applyAlignment="1">
      <alignment horizontal="left"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>
      <alignment horizontal="left" vertical="justify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3" xfId="0" applyFont="1" applyBorder="1" applyAlignment="1">
      <alignment vertical="justify"/>
    </xf>
    <xf numFmtId="0" fontId="4" fillId="0" borderId="0" xfId="0" applyFont="1" applyAlignment="1"/>
    <xf numFmtId="0" fontId="0" fillId="0" borderId="0" xfId="0" applyAlignment="1"/>
    <xf numFmtId="0" fontId="4" fillId="0" borderId="6" xfId="0" applyFont="1" applyBorder="1" applyAlignment="1"/>
  </cellXfs>
  <cellStyles count="4">
    <cellStyle name="Вывод" xfId="2" builtinId="21"/>
    <cellStyle name="Обычный" xfId="0" builtinId="0"/>
    <cellStyle name="Обычный 2" xfId="3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190500</xdr:colOff>
      <xdr:row>28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200025</xdr:colOff>
      <xdr:row>28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28</xdr:row>
      <xdr:rowOff>0</xdr:rowOff>
    </xdr:from>
    <xdr:to>
      <xdr:col>10</xdr:col>
      <xdr:colOff>190500</xdr:colOff>
      <xdr:row>28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200025</xdr:colOff>
      <xdr:row>19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19</xdr:row>
      <xdr:rowOff>0</xdr:rowOff>
    </xdr:from>
    <xdr:to>
      <xdr:col>9</xdr:col>
      <xdr:colOff>190500</xdr:colOff>
      <xdr:row>19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190500</xdr:colOff>
      <xdr:row>23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200025</xdr:colOff>
      <xdr:row>23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23</xdr:row>
      <xdr:rowOff>0</xdr:rowOff>
    </xdr:from>
    <xdr:to>
      <xdr:col>10</xdr:col>
      <xdr:colOff>190500</xdr:colOff>
      <xdr:row>23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zoomScale="70" zoomScaleNormal="70" workbookViewId="0">
      <selection activeCell="L12" sqref="L12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14.5546875" style="3" customWidth="1"/>
    <col min="6" max="6" width="24.44140625" style="3" customWidth="1"/>
    <col min="7" max="7" width="34.886718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0"/>
      <c r="O1" s="45" t="s">
        <v>24</v>
      </c>
    </row>
    <row r="2" spans="1:15" ht="15.6" x14ac:dyDescent="0.25">
      <c r="L2" s="1"/>
      <c r="N2" s="1"/>
      <c r="O2" s="44" t="s">
        <v>25</v>
      </c>
    </row>
    <row r="3" spans="1:15" ht="15.6" x14ac:dyDescent="0.25">
      <c r="L3" s="44"/>
      <c r="N3" s="50"/>
      <c r="O3" s="50"/>
    </row>
    <row r="4" spans="1:15" ht="20.399999999999999" x14ac:dyDescent="0.25">
      <c r="A4" s="102" t="s">
        <v>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16"/>
    </row>
    <row r="5" spans="1:15" ht="20.399999999999999" x14ac:dyDescent="0.25">
      <c r="A5" s="2"/>
      <c r="B5" s="49"/>
      <c r="C5" s="49"/>
      <c r="D5" s="49"/>
      <c r="E5" s="54"/>
      <c r="F5" s="49"/>
      <c r="G5" s="49"/>
      <c r="H5" s="49"/>
      <c r="I5" s="49"/>
      <c r="J5" s="49"/>
      <c r="K5" s="105"/>
      <c r="L5" s="105"/>
      <c r="M5" s="105"/>
      <c r="N5" s="105"/>
      <c r="O5" s="17"/>
    </row>
    <row r="6" spans="1:15" ht="22.5" customHeight="1" x14ac:dyDescent="0.25">
      <c r="A6" s="2"/>
      <c r="B6" s="49"/>
      <c r="C6" s="49"/>
      <c r="D6" s="49"/>
      <c r="E6" s="54"/>
      <c r="F6" s="22" t="s">
        <v>13</v>
      </c>
      <c r="G6" s="22"/>
      <c r="H6" s="106" t="s">
        <v>31</v>
      </c>
      <c r="I6" s="106"/>
      <c r="J6" s="106"/>
      <c r="K6" s="106"/>
      <c r="L6" s="29"/>
      <c r="M6" s="22" t="s">
        <v>14</v>
      </c>
      <c r="N6" s="36" t="s">
        <v>27</v>
      </c>
      <c r="O6" s="23"/>
    </row>
    <row r="7" spans="1:15" ht="14.25" customHeight="1" x14ac:dyDescent="0.25">
      <c r="A7" s="2"/>
      <c r="B7" s="49"/>
      <c r="C7" s="49"/>
      <c r="D7" s="49"/>
      <c r="E7" s="54"/>
      <c r="F7" s="49"/>
      <c r="G7" s="54"/>
      <c r="H7" s="98" t="s">
        <v>10</v>
      </c>
      <c r="I7" s="95"/>
      <c r="J7" s="95"/>
      <c r="K7" s="95"/>
      <c r="L7" s="55"/>
      <c r="M7" s="54"/>
      <c r="N7" s="11"/>
      <c r="O7" s="17"/>
    </row>
    <row r="8" spans="1:15" ht="19.5" customHeight="1" x14ac:dyDescent="0.25">
      <c r="A8" s="2"/>
      <c r="B8" s="49"/>
      <c r="C8" s="49"/>
      <c r="D8" s="49"/>
      <c r="E8" s="54"/>
      <c r="F8" s="49"/>
      <c r="G8" s="54"/>
      <c r="H8" s="92">
        <v>45567</v>
      </c>
      <c r="I8" s="93"/>
      <c r="J8" s="93"/>
      <c r="K8" s="93"/>
      <c r="L8" s="30"/>
      <c r="M8" s="32"/>
      <c r="N8" s="11"/>
      <c r="O8" s="17"/>
    </row>
    <row r="9" spans="1:15" ht="15" customHeight="1" x14ac:dyDescent="0.25">
      <c r="A9" s="2"/>
      <c r="B9" s="49"/>
      <c r="C9" s="49"/>
      <c r="D9" s="49"/>
      <c r="E9" s="54"/>
      <c r="F9" s="49"/>
      <c r="G9" s="54"/>
      <c r="H9" s="94" t="s">
        <v>22</v>
      </c>
      <c r="I9" s="95"/>
      <c r="J9" s="95"/>
      <c r="K9" s="95"/>
      <c r="L9" s="55"/>
      <c r="M9" s="54"/>
      <c r="N9" s="11"/>
      <c r="O9" s="17"/>
    </row>
    <row r="10" spans="1:15" ht="18" customHeight="1" x14ac:dyDescent="0.25">
      <c r="A10" s="2"/>
      <c r="B10" s="49"/>
      <c r="C10" s="49"/>
      <c r="D10" s="49"/>
      <c r="E10" s="54"/>
      <c r="F10" s="49"/>
      <c r="G10" s="54"/>
      <c r="H10" s="96" t="s">
        <v>32</v>
      </c>
      <c r="I10" s="97"/>
      <c r="J10" s="97"/>
      <c r="K10" s="97"/>
      <c r="L10" s="31"/>
      <c r="M10" s="54"/>
      <c r="N10" s="11"/>
      <c r="O10" s="17"/>
    </row>
    <row r="11" spans="1:15" ht="20.25" customHeight="1" x14ac:dyDescent="0.25">
      <c r="A11" s="2"/>
      <c r="B11" s="49"/>
      <c r="C11" s="49"/>
      <c r="D11" s="49"/>
      <c r="E11" s="54"/>
      <c r="F11" s="49"/>
      <c r="G11" s="54"/>
      <c r="H11" s="98" t="s">
        <v>17</v>
      </c>
      <c r="I11" s="99"/>
      <c r="J11" s="99"/>
      <c r="K11" s="99"/>
      <c r="L11" s="56"/>
      <c r="M11" s="54"/>
      <c r="N11" s="11"/>
      <c r="O11" s="17"/>
    </row>
    <row r="12" spans="1:15" ht="20.25" customHeight="1" x14ac:dyDescent="0.25">
      <c r="A12" s="50"/>
      <c r="H12" s="24">
        <v>3</v>
      </c>
      <c r="I12" s="25"/>
      <c r="J12" s="26"/>
      <c r="K12" s="26"/>
      <c r="L12" s="26"/>
      <c r="M12" s="13"/>
    </row>
    <row r="13" spans="1:15" ht="14.25" customHeight="1" x14ac:dyDescent="0.25">
      <c r="A13" s="50"/>
      <c r="H13" s="94" t="s">
        <v>8</v>
      </c>
      <c r="I13" s="100"/>
      <c r="J13" s="100"/>
      <c r="K13" s="100"/>
      <c r="L13" s="33" t="s">
        <v>21</v>
      </c>
      <c r="M13" s="43">
        <v>30</v>
      </c>
    </row>
    <row r="14" spans="1:15" ht="12.75" customHeight="1" x14ac:dyDescent="0.35">
      <c r="A14" s="50"/>
      <c r="H14" s="50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  <c r="O15" s="1"/>
    </row>
    <row r="16" spans="1:15" ht="26.25" customHeight="1" x14ac:dyDescent="0.25">
      <c r="A16" s="27">
        <v>1</v>
      </c>
      <c r="B16" s="41" t="s">
        <v>33</v>
      </c>
      <c r="C16" s="41" t="s">
        <v>34</v>
      </c>
      <c r="D16" s="69" t="s">
        <v>35</v>
      </c>
      <c r="E16" s="66" t="s">
        <v>36</v>
      </c>
      <c r="F16" s="62" t="s">
        <v>32</v>
      </c>
      <c r="G16" s="62" t="s">
        <v>37</v>
      </c>
      <c r="H16" s="63">
        <v>7</v>
      </c>
      <c r="I16" s="63" t="s">
        <v>38</v>
      </c>
      <c r="J16" s="64">
        <v>15</v>
      </c>
      <c r="K16" s="35">
        <f>J16/$M$13*100</f>
        <v>50</v>
      </c>
      <c r="L16" s="1"/>
      <c r="M16" s="1"/>
      <c r="N16" s="1"/>
      <c r="O16" s="1"/>
    </row>
    <row r="17" spans="1:20" ht="26.25" customHeight="1" x14ac:dyDescent="0.25">
      <c r="A17" s="27">
        <v>2</v>
      </c>
      <c r="B17" s="74" t="s">
        <v>39</v>
      </c>
      <c r="C17" s="74" t="s">
        <v>40</v>
      </c>
      <c r="D17" s="37" t="s">
        <v>41</v>
      </c>
      <c r="E17" s="73" t="s">
        <v>16</v>
      </c>
      <c r="F17" s="62" t="s">
        <v>32</v>
      </c>
      <c r="G17" s="62" t="s">
        <v>37</v>
      </c>
      <c r="H17" s="63">
        <v>7</v>
      </c>
      <c r="I17" s="39" t="s">
        <v>42</v>
      </c>
      <c r="J17" s="40">
        <v>8</v>
      </c>
      <c r="K17" s="35">
        <f t="shared" ref="K17:K18" si="0">J17/$M$13*100</f>
        <v>26.666666666666668</v>
      </c>
      <c r="L17" s="1"/>
      <c r="M17" s="1"/>
      <c r="N17" s="1"/>
      <c r="O17" s="1"/>
    </row>
    <row r="18" spans="1:20" ht="26.25" customHeight="1" x14ac:dyDescent="0.25">
      <c r="A18" s="27">
        <v>3</v>
      </c>
      <c r="B18" s="37" t="s">
        <v>43</v>
      </c>
      <c r="C18" s="37" t="s">
        <v>44</v>
      </c>
      <c r="D18" s="41" t="s">
        <v>45</v>
      </c>
      <c r="E18" s="65" t="s">
        <v>16</v>
      </c>
      <c r="F18" s="62" t="s">
        <v>32</v>
      </c>
      <c r="G18" s="62" t="s">
        <v>37</v>
      </c>
      <c r="H18" s="63">
        <v>7</v>
      </c>
      <c r="I18" s="39" t="s">
        <v>42</v>
      </c>
      <c r="J18" s="40">
        <v>2</v>
      </c>
      <c r="K18" s="35">
        <f t="shared" si="0"/>
        <v>6.666666666666667</v>
      </c>
      <c r="L18" s="1"/>
      <c r="M18" s="1"/>
      <c r="N18" s="1"/>
      <c r="O18" s="1"/>
    </row>
    <row r="19" spans="1:20" ht="19.5" customHeight="1" x14ac:dyDescent="0.3">
      <c r="A19" s="107" t="s">
        <v>6</v>
      </c>
      <c r="B19" s="108"/>
      <c r="C19" s="21"/>
      <c r="D19" s="47"/>
      <c r="E19" s="51"/>
      <c r="F19" s="47"/>
      <c r="G19" s="47"/>
      <c r="H19" s="4"/>
      <c r="I19" s="47"/>
      <c r="J19" s="47"/>
      <c r="K19" s="10"/>
      <c r="L19" s="10"/>
      <c r="M19" s="47"/>
      <c r="N19" s="12"/>
      <c r="O19" s="19"/>
      <c r="P19" s="4"/>
    </row>
    <row r="20" spans="1:20" ht="16.5" customHeight="1" x14ac:dyDescent="0.3">
      <c r="A20" s="101" t="s">
        <v>7</v>
      </c>
      <c r="B20" s="89"/>
      <c r="C20" s="89"/>
      <c r="D20" t="s">
        <v>80</v>
      </c>
      <c r="E20" s="53"/>
      <c r="F20" s="48"/>
      <c r="G20" s="48"/>
      <c r="H20" s="48"/>
      <c r="I20" s="48"/>
      <c r="J20" s="48"/>
      <c r="K20" s="10"/>
      <c r="L20" s="10"/>
      <c r="M20" s="47"/>
      <c r="N20" s="12"/>
      <c r="O20" s="19"/>
      <c r="P20" s="4"/>
    </row>
    <row r="21" spans="1:20" customFormat="1" ht="16.5" customHeight="1" x14ac:dyDescent="0.3">
      <c r="B21" s="21" t="s">
        <v>15</v>
      </c>
      <c r="D21" t="s">
        <v>81</v>
      </c>
    </row>
    <row r="22" spans="1:20" customFormat="1" ht="16.5" customHeight="1" x14ac:dyDescent="0.3">
      <c r="B22" s="21"/>
      <c r="D22" t="s">
        <v>82</v>
      </c>
    </row>
    <row r="23" spans="1:20" customFormat="1" ht="16.5" customHeight="1" x14ac:dyDescent="0.3">
      <c r="B23" s="21"/>
      <c r="D23" t="s">
        <v>83</v>
      </c>
    </row>
    <row r="24" spans="1:20" customFormat="1" ht="16.5" customHeight="1" x14ac:dyDescent="0.3">
      <c r="B24" s="21"/>
      <c r="D24" t="s">
        <v>84</v>
      </c>
    </row>
    <row r="25" spans="1:20" ht="15.6" x14ac:dyDescent="0.3">
      <c r="A25" s="84" t="s">
        <v>9</v>
      </c>
      <c r="B25" s="85"/>
      <c r="C25" s="86"/>
      <c r="D25" s="87"/>
      <c r="E25" s="52"/>
    </row>
    <row r="26" spans="1:20" ht="33.75" customHeight="1" x14ac:dyDescent="0.25">
      <c r="A26" s="88" t="s">
        <v>12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9"/>
      <c r="N26" s="89"/>
      <c r="O26" s="89"/>
      <c r="P26" s="46"/>
      <c r="Q26" s="46"/>
      <c r="R26" s="46"/>
      <c r="S26" s="46"/>
      <c r="T26" s="46"/>
    </row>
    <row r="27" spans="1:20" ht="29.25" customHeight="1" x14ac:dyDescent="0.25">
      <c r="A27" s="90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</row>
  </sheetData>
  <mergeCells count="15">
    <mergeCell ref="A4:N4"/>
    <mergeCell ref="K5:N5"/>
    <mergeCell ref="H6:K6"/>
    <mergeCell ref="H7:K7"/>
    <mergeCell ref="A19:B19"/>
    <mergeCell ref="A25:B25"/>
    <mergeCell ref="C25:D25"/>
    <mergeCell ref="A26:O26"/>
    <mergeCell ref="A27:O27"/>
    <mergeCell ref="H8:K8"/>
    <mergeCell ref="H9:K9"/>
    <mergeCell ref="H10:K10"/>
    <mergeCell ref="H11:K11"/>
    <mergeCell ref="H13:K13"/>
    <mergeCell ref="A20:C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opLeftCell="A10" workbookViewId="0">
      <selection activeCell="F15" sqref="F15:I22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5" width="11.88671875" style="3" customWidth="1"/>
    <col min="6" max="6" width="23.109375" style="3" customWidth="1"/>
    <col min="7" max="7" width="29.4414062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0"/>
      <c r="O1" s="45" t="s">
        <v>24</v>
      </c>
    </row>
    <row r="2" spans="1:15" ht="15.6" x14ac:dyDescent="0.25">
      <c r="L2" s="1"/>
      <c r="N2" s="1"/>
      <c r="O2" s="44" t="s">
        <v>25</v>
      </c>
    </row>
    <row r="3" spans="1:15" ht="15.6" x14ac:dyDescent="0.25">
      <c r="L3" s="44"/>
      <c r="N3" s="50"/>
      <c r="O3" s="50"/>
    </row>
    <row r="4" spans="1:15" ht="20.399999999999999" x14ac:dyDescent="0.25">
      <c r="A4" s="102" t="s">
        <v>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16"/>
    </row>
    <row r="5" spans="1:15" ht="20.399999999999999" x14ac:dyDescent="0.25">
      <c r="A5" s="2"/>
      <c r="B5" s="49"/>
      <c r="C5" s="49"/>
      <c r="D5" s="49"/>
      <c r="E5" s="54"/>
      <c r="F5" s="49"/>
      <c r="G5" s="49"/>
      <c r="H5" s="49"/>
      <c r="I5" s="49"/>
      <c r="J5" s="49"/>
      <c r="K5" s="105"/>
      <c r="L5" s="105"/>
      <c r="M5" s="105"/>
      <c r="N5" s="105"/>
      <c r="O5" s="17"/>
    </row>
    <row r="6" spans="1:15" ht="22.5" customHeight="1" x14ac:dyDescent="0.25">
      <c r="A6" s="2"/>
      <c r="B6" s="49"/>
      <c r="C6" s="49"/>
      <c r="D6" s="49"/>
      <c r="E6" s="54"/>
      <c r="F6" s="22" t="s">
        <v>13</v>
      </c>
      <c r="G6" s="22"/>
      <c r="H6" s="106" t="s">
        <v>31</v>
      </c>
      <c r="I6" s="106"/>
      <c r="J6" s="106"/>
      <c r="K6" s="106"/>
      <c r="L6" s="29"/>
      <c r="M6" s="22" t="s">
        <v>14</v>
      </c>
      <c r="N6" s="36" t="s">
        <v>28</v>
      </c>
      <c r="O6" s="23"/>
    </row>
    <row r="7" spans="1:15" ht="14.25" customHeight="1" x14ac:dyDescent="0.25">
      <c r="A7" s="2"/>
      <c r="B7" s="49"/>
      <c r="C7" s="49"/>
      <c r="D7" s="49"/>
      <c r="E7" s="54"/>
      <c r="F7" s="49"/>
      <c r="G7" s="54"/>
      <c r="H7" s="98" t="s">
        <v>10</v>
      </c>
      <c r="I7" s="95"/>
      <c r="J7" s="95"/>
      <c r="K7" s="95"/>
      <c r="L7" s="58"/>
      <c r="M7" s="57"/>
      <c r="N7" s="11"/>
      <c r="O7" s="17"/>
    </row>
    <row r="8" spans="1:15" ht="19.5" customHeight="1" x14ac:dyDescent="0.25">
      <c r="A8" s="2"/>
      <c r="B8" s="49"/>
      <c r="C8" s="49"/>
      <c r="D8" s="49"/>
      <c r="E8" s="54"/>
      <c r="F8" s="49"/>
      <c r="G8" s="54"/>
      <c r="H8" s="92">
        <v>45567</v>
      </c>
      <c r="I8" s="93"/>
      <c r="J8" s="93"/>
      <c r="K8" s="93"/>
      <c r="L8" s="30"/>
      <c r="M8" s="32"/>
      <c r="N8" s="11"/>
      <c r="O8" s="17"/>
    </row>
    <row r="9" spans="1:15" ht="15" customHeight="1" x14ac:dyDescent="0.25">
      <c r="A9" s="2"/>
      <c r="B9" s="49"/>
      <c r="C9" s="49"/>
      <c r="D9" s="49"/>
      <c r="E9" s="54"/>
      <c r="F9" s="49"/>
      <c r="G9" s="54"/>
      <c r="H9" s="94" t="s">
        <v>22</v>
      </c>
      <c r="I9" s="95"/>
      <c r="J9" s="95"/>
      <c r="K9" s="95"/>
      <c r="L9" s="58"/>
      <c r="M9" s="57"/>
      <c r="N9" s="11"/>
      <c r="O9" s="17"/>
    </row>
    <row r="10" spans="1:15" ht="18" customHeight="1" x14ac:dyDescent="0.25">
      <c r="A10" s="2"/>
      <c r="B10" s="49"/>
      <c r="C10" s="49"/>
      <c r="D10" s="49"/>
      <c r="E10" s="54"/>
      <c r="F10" s="49"/>
      <c r="G10" s="54"/>
      <c r="H10" s="96" t="s">
        <v>32</v>
      </c>
      <c r="I10" s="97"/>
      <c r="J10" s="97"/>
      <c r="K10" s="97"/>
      <c r="L10" s="31"/>
      <c r="M10" s="57"/>
      <c r="N10" s="11"/>
      <c r="O10" s="17"/>
    </row>
    <row r="11" spans="1:15" ht="20.25" customHeight="1" x14ac:dyDescent="0.25">
      <c r="A11" s="2"/>
      <c r="B11" s="49"/>
      <c r="C11" s="49"/>
      <c r="D11" s="49"/>
      <c r="E11" s="54"/>
      <c r="F11" s="49"/>
      <c r="G11" s="54"/>
      <c r="H11" s="98" t="s">
        <v>17</v>
      </c>
      <c r="I11" s="99"/>
      <c r="J11" s="99"/>
      <c r="K11" s="99"/>
      <c r="L11" s="59"/>
      <c r="M11" s="57"/>
      <c r="N11" s="11"/>
      <c r="O11" s="17"/>
    </row>
    <row r="12" spans="1:15" ht="20.25" customHeight="1" x14ac:dyDescent="0.25">
      <c r="A12" s="50"/>
      <c r="H12" s="24">
        <v>7</v>
      </c>
      <c r="I12" s="25"/>
      <c r="J12" s="26"/>
      <c r="K12" s="26"/>
      <c r="L12" s="26"/>
      <c r="M12" s="13"/>
    </row>
    <row r="13" spans="1:15" ht="14.25" customHeight="1" x14ac:dyDescent="0.25">
      <c r="A13" s="50"/>
      <c r="H13" s="94" t="s">
        <v>8</v>
      </c>
      <c r="I13" s="100"/>
      <c r="J13" s="100"/>
      <c r="K13" s="100"/>
      <c r="L13" s="33" t="s">
        <v>21</v>
      </c>
      <c r="M13" s="43">
        <v>30</v>
      </c>
    </row>
    <row r="14" spans="1:15" ht="12.75" customHeight="1" x14ac:dyDescent="0.35">
      <c r="A14" s="50"/>
      <c r="H14" s="50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  <c r="O15" s="1"/>
    </row>
    <row r="16" spans="1:15" ht="26.25" customHeight="1" x14ac:dyDescent="0.25">
      <c r="A16" s="27">
        <v>1</v>
      </c>
      <c r="B16" s="37" t="s">
        <v>46</v>
      </c>
      <c r="C16" s="37" t="s">
        <v>47</v>
      </c>
      <c r="D16" s="69" t="s">
        <v>56</v>
      </c>
      <c r="E16" s="61" t="s">
        <v>36</v>
      </c>
      <c r="F16" s="62" t="s">
        <v>32</v>
      </c>
      <c r="G16" s="62" t="s">
        <v>37</v>
      </c>
      <c r="H16" s="63">
        <v>8</v>
      </c>
      <c r="I16" s="63" t="s">
        <v>55</v>
      </c>
      <c r="J16" s="64">
        <v>8</v>
      </c>
      <c r="K16" s="35">
        <f>J16/$M$13*100</f>
        <v>26.666666666666668</v>
      </c>
      <c r="L16" s="1"/>
      <c r="M16" s="1"/>
      <c r="N16" s="1"/>
      <c r="O16" s="1"/>
    </row>
    <row r="17" spans="1:20" ht="26.25" customHeight="1" x14ac:dyDescent="0.25">
      <c r="A17" s="27">
        <v>2</v>
      </c>
      <c r="B17" s="75" t="s">
        <v>48</v>
      </c>
      <c r="C17" s="37" t="s">
        <v>49</v>
      </c>
      <c r="D17" s="76" t="s">
        <v>35</v>
      </c>
      <c r="E17" s="65" t="s">
        <v>36</v>
      </c>
      <c r="F17" s="62" t="s">
        <v>32</v>
      </c>
      <c r="G17" s="62" t="s">
        <v>37</v>
      </c>
      <c r="H17" s="63">
        <v>8</v>
      </c>
      <c r="I17" s="63" t="s">
        <v>55</v>
      </c>
      <c r="J17" s="40">
        <v>7</v>
      </c>
      <c r="K17" s="35">
        <f t="shared" ref="K17:K19" si="0">J17/$M$13*100</f>
        <v>23.333333333333332</v>
      </c>
      <c r="L17" s="1"/>
      <c r="M17" s="1"/>
      <c r="N17" s="1"/>
      <c r="O17" s="1"/>
    </row>
    <row r="18" spans="1:20" ht="26.25" customHeight="1" x14ac:dyDescent="0.25">
      <c r="A18" s="27">
        <v>3</v>
      </c>
      <c r="B18" s="41" t="s">
        <v>50</v>
      </c>
      <c r="C18" s="41" t="s">
        <v>51</v>
      </c>
      <c r="D18" s="77" t="s">
        <v>56</v>
      </c>
      <c r="E18" s="66" t="s">
        <v>36</v>
      </c>
      <c r="F18" s="62" t="s">
        <v>32</v>
      </c>
      <c r="G18" s="62" t="s">
        <v>37</v>
      </c>
      <c r="H18" s="63">
        <v>8</v>
      </c>
      <c r="I18" s="63" t="s">
        <v>55</v>
      </c>
      <c r="J18" s="40">
        <v>7</v>
      </c>
      <c r="K18" s="35">
        <f t="shared" si="0"/>
        <v>23.333333333333332</v>
      </c>
      <c r="L18" s="1"/>
      <c r="M18" s="1"/>
      <c r="N18" s="1"/>
      <c r="O18" s="1"/>
    </row>
    <row r="19" spans="1:20" ht="26.25" customHeight="1" x14ac:dyDescent="0.25">
      <c r="A19" s="38">
        <v>4</v>
      </c>
      <c r="B19" s="74" t="s">
        <v>54</v>
      </c>
      <c r="C19" s="74" t="s">
        <v>53</v>
      </c>
      <c r="D19" s="77" t="s">
        <v>57</v>
      </c>
      <c r="E19" s="42" t="s">
        <v>16</v>
      </c>
      <c r="F19" s="62" t="s">
        <v>32</v>
      </c>
      <c r="G19" s="62" t="s">
        <v>37</v>
      </c>
      <c r="H19" s="63">
        <v>8</v>
      </c>
      <c r="I19" s="63" t="s">
        <v>55</v>
      </c>
      <c r="J19" s="78">
        <v>6</v>
      </c>
      <c r="K19" s="35">
        <f t="shared" si="0"/>
        <v>20</v>
      </c>
      <c r="L19" s="1"/>
      <c r="M19" s="1"/>
      <c r="N19" s="1"/>
      <c r="O19" s="1"/>
    </row>
    <row r="20" spans="1:20" ht="26.25" customHeight="1" x14ac:dyDescent="0.25">
      <c r="A20" s="38">
        <v>5</v>
      </c>
      <c r="B20" s="68" t="s">
        <v>52</v>
      </c>
      <c r="C20" s="68" t="s">
        <v>53</v>
      </c>
      <c r="D20" s="76" t="s">
        <v>58</v>
      </c>
      <c r="E20" s="65" t="s">
        <v>16</v>
      </c>
      <c r="F20" s="62" t="s">
        <v>32</v>
      </c>
      <c r="G20" s="62" t="s">
        <v>37</v>
      </c>
      <c r="H20" s="63">
        <v>8</v>
      </c>
      <c r="I20" s="63" t="s">
        <v>55</v>
      </c>
      <c r="J20" s="78">
        <v>4</v>
      </c>
      <c r="K20" s="35">
        <f>J20/$M$13*100</f>
        <v>13.333333333333334</v>
      </c>
      <c r="L20" s="1"/>
      <c r="M20" s="1"/>
      <c r="N20" s="1"/>
      <c r="O20" s="1"/>
    </row>
    <row r="21" spans="1:20" ht="26.25" customHeight="1" x14ac:dyDescent="0.25">
      <c r="A21" s="38">
        <v>6</v>
      </c>
      <c r="B21" s="74" t="s">
        <v>66</v>
      </c>
      <c r="C21" s="74" t="s">
        <v>67</v>
      </c>
      <c r="D21" s="37" t="s">
        <v>71</v>
      </c>
      <c r="E21" s="65" t="s">
        <v>16</v>
      </c>
      <c r="F21" s="62" t="s">
        <v>32</v>
      </c>
      <c r="G21" s="62" t="s">
        <v>37</v>
      </c>
      <c r="H21" s="63">
        <v>8</v>
      </c>
      <c r="I21" s="63" t="s">
        <v>55</v>
      </c>
      <c r="J21" s="78">
        <v>0</v>
      </c>
      <c r="K21" s="35">
        <f t="shared" ref="K21:K22" si="1">J21/$M$13*100</f>
        <v>0</v>
      </c>
      <c r="L21" s="1"/>
      <c r="M21" s="1"/>
      <c r="N21" s="1"/>
      <c r="O21" s="1"/>
    </row>
    <row r="22" spans="1:20" ht="26.25" customHeight="1" x14ac:dyDescent="0.25">
      <c r="A22" s="38">
        <v>7</v>
      </c>
      <c r="B22" s="74" t="s">
        <v>68</v>
      </c>
      <c r="C22" s="74" t="s">
        <v>69</v>
      </c>
      <c r="D22" s="77" t="s">
        <v>70</v>
      </c>
      <c r="E22" s="65" t="s">
        <v>16</v>
      </c>
      <c r="F22" s="62" t="s">
        <v>32</v>
      </c>
      <c r="G22" s="62" t="s">
        <v>37</v>
      </c>
      <c r="H22" s="63">
        <v>8</v>
      </c>
      <c r="I22" s="63" t="s">
        <v>55</v>
      </c>
      <c r="J22" s="78">
        <v>0</v>
      </c>
      <c r="K22" s="35">
        <f t="shared" si="1"/>
        <v>0</v>
      </c>
      <c r="L22" s="1"/>
      <c r="M22" s="1"/>
      <c r="N22" s="1"/>
      <c r="O22" s="1"/>
    </row>
    <row r="23" spans="1:20" ht="19.5" customHeight="1" x14ac:dyDescent="0.3">
      <c r="A23" s="107" t="s">
        <v>6</v>
      </c>
      <c r="B23" s="108"/>
      <c r="C23" s="21"/>
      <c r="D23" s="47"/>
      <c r="E23" s="51"/>
      <c r="F23" s="47"/>
      <c r="G23" s="47"/>
      <c r="H23" s="4"/>
      <c r="I23" s="47"/>
      <c r="J23" s="47"/>
      <c r="K23" s="10"/>
      <c r="L23" s="10"/>
      <c r="M23" s="47"/>
      <c r="N23" s="12"/>
      <c r="O23" s="19"/>
      <c r="P23" s="4"/>
    </row>
    <row r="24" spans="1:20" ht="16.5" customHeight="1" x14ac:dyDescent="0.3">
      <c r="A24" s="101" t="s">
        <v>7</v>
      </c>
      <c r="B24" s="89"/>
      <c r="C24" s="89"/>
      <c r="D24" t="s">
        <v>80</v>
      </c>
      <c r="E24" s="53"/>
      <c r="F24" s="48"/>
      <c r="G24" s="48"/>
      <c r="H24" s="48"/>
      <c r="I24" s="48"/>
      <c r="J24" s="48"/>
      <c r="K24" s="10"/>
      <c r="L24" s="10"/>
      <c r="M24" s="47"/>
      <c r="N24" s="12"/>
      <c r="O24" s="19"/>
      <c r="P24" s="4"/>
    </row>
    <row r="25" spans="1:20" customFormat="1" ht="16.5" customHeight="1" x14ac:dyDescent="0.3">
      <c r="B25" s="21" t="s">
        <v>15</v>
      </c>
      <c r="D25" t="s">
        <v>81</v>
      </c>
    </row>
    <row r="26" spans="1:20" customFormat="1" ht="16.5" customHeight="1" x14ac:dyDescent="0.3">
      <c r="B26" s="21"/>
      <c r="D26" t="s">
        <v>82</v>
      </c>
    </row>
    <row r="27" spans="1:20" customFormat="1" ht="16.5" customHeight="1" x14ac:dyDescent="0.3">
      <c r="B27" s="21"/>
      <c r="D27" t="s">
        <v>83</v>
      </c>
    </row>
    <row r="28" spans="1:20" customFormat="1" ht="16.5" customHeight="1" x14ac:dyDescent="0.3">
      <c r="B28" s="21"/>
      <c r="D28" t="s">
        <v>84</v>
      </c>
    </row>
    <row r="29" spans="1:20" ht="15.6" x14ac:dyDescent="0.3">
      <c r="A29" s="84" t="s">
        <v>9</v>
      </c>
      <c r="B29" s="85"/>
      <c r="C29" s="86"/>
      <c r="D29" s="87"/>
      <c r="E29" s="52"/>
    </row>
    <row r="30" spans="1:20" ht="33.75" customHeight="1" x14ac:dyDescent="0.25">
      <c r="A30" s="88" t="s">
        <v>12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9"/>
      <c r="N30" s="89"/>
      <c r="O30" s="89"/>
      <c r="P30" s="46"/>
      <c r="Q30" s="46"/>
      <c r="R30" s="46"/>
      <c r="S30" s="46"/>
      <c r="T30" s="46"/>
    </row>
    <row r="31" spans="1:20" ht="29.25" customHeight="1" x14ac:dyDescent="0.25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</row>
  </sheetData>
  <mergeCells count="15">
    <mergeCell ref="A4:N4"/>
    <mergeCell ref="K5:N5"/>
    <mergeCell ref="H6:K6"/>
    <mergeCell ref="H7:K7"/>
    <mergeCell ref="A23:B23"/>
    <mergeCell ref="A29:B29"/>
    <mergeCell ref="C29:D29"/>
    <mergeCell ref="A30:O30"/>
    <mergeCell ref="A31:O31"/>
    <mergeCell ref="H8:K8"/>
    <mergeCell ref="H9:K9"/>
    <mergeCell ref="H10:K10"/>
    <mergeCell ref="H11:K11"/>
    <mergeCell ref="H13:K13"/>
    <mergeCell ref="A24:C2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7" workbookViewId="0">
      <selection activeCell="F15" sqref="F15:I1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5" width="11.88671875" style="3" customWidth="1"/>
    <col min="6" max="6" width="29.6640625" style="3" customWidth="1"/>
    <col min="7" max="7" width="31.3320312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0"/>
      <c r="O1" s="45" t="s">
        <v>24</v>
      </c>
    </row>
    <row r="2" spans="1:15" ht="15.6" x14ac:dyDescent="0.25">
      <c r="L2" s="1"/>
      <c r="N2" s="1"/>
      <c r="O2" s="44" t="s">
        <v>25</v>
      </c>
    </row>
    <row r="3" spans="1:15" ht="15.6" x14ac:dyDescent="0.25">
      <c r="L3" s="44"/>
      <c r="N3" s="50"/>
      <c r="O3" s="50"/>
    </row>
    <row r="4" spans="1:15" ht="20.399999999999999" x14ac:dyDescent="0.25">
      <c r="A4" s="102" t="s">
        <v>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16"/>
    </row>
    <row r="5" spans="1:15" ht="20.399999999999999" x14ac:dyDescent="0.25">
      <c r="A5" s="2"/>
      <c r="B5" s="49"/>
      <c r="C5" s="49"/>
      <c r="D5" s="49"/>
      <c r="E5" s="54"/>
      <c r="F5" s="49"/>
      <c r="G5" s="49"/>
      <c r="H5" s="49"/>
      <c r="I5" s="49"/>
      <c r="J5" s="49"/>
      <c r="K5" s="105"/>
      <c r="L5" s="105"/>
      <c r="M5" s="105"/>
      <c r="N5" s="105"/>
      <c r="O5" s="17"/>
    </row>
    <row r="6" spans="1:15" ht="22.5" customHeight="1" x14ac:dyDescent="0.25">
      <c r="A6" s="2"/>
      <c r="B6" s="49"/>
      <c r="C6" s="49"/>
      <c r="D6" s="49"/>
      <c r="E6" s="54"/>
      <c r="F6" s="22" t="s">
        <v>13</v>
      </c>
      <c r="G6" s="22"/>
      <c r="H6" s="106" t="s">
        <v>31</v>
      </c>
      <c r="I6" s="106"/>
      <c r="J6" s="106"/>
      <c r="K6" s="106"/>
      <c r="L6" s="29"/>
      <c r="M6" s="22" t="s">
        <v>14</v>
      </c>
      <c r="N6" s="36" t="s">
        <v>29</v>
      </c>
      <c r="O6" s="23"/>
    </row>
    <row r="7" spans="1:15" ht="14.25" customHeight="1" x14ac:dyDescent="0.25">
      <c r="A7" s="2"/>
      <c r="B7" s="49"/>
      <c r="C7" s="49"/>
      <c r="D7" s="49"/>
      <c r="E7" s="54"/>
      <c r="F7" s="49"/>
      <c r="G7" s="54"/>
      <c r="H7" s="98" t="s">
        <v>10</v>
      </c>
      <c r="I7" s="95"/>
      <c r="J7" s="95"/>
      <c r="K7" s="95"/>
      <c r="L7" s="58"/>
      <c r="M7" s="57"/>
      <c r="N7" s="11"/>
      <c r="O7" s="17"/>
    </row>
    <row r="8" spans="1:15" ht="19.5" customHeight="1" x14ac:dyDescent="0.25">
      <c r="A8" s="2"/>
      <c r="B8" s="49"/>
      <c r="C8" s="49"/>
      <c r="D8" s="49"/>
      <c r="E8" s="54"/>
      <c r="F8" s="49"/>
      <c r="G8" s="54"/>
      <c r="H8" s="92">
        <v>45567</v>
      </c>
      <c r="I8" s="93"/>
      <c r="J8" s="93"/>
      <c r="K8" s="93"/>
      <c r="L8" s="30"/>
      <c r="M8" s="32"/>
      <c r="N8" s="11"/>
      <c r="O8" s="17"/>
    </row>
    <row r="9" spans="1:15" ht="15" customHeight="1" x14ac:dyDescent="0.25">
      <c r="A9" s="2"/>
      <c r="B9" s="49"/>
      <c r="C9" s="49"/>
      <c r="D9" s="49"/>
      <c r="E9" s="54"/>
      <c r="F9" s="49"/>
      <c r="G9" s="54"/>
      <c r="H9" s="94" t="s">
        <v>22</v>
      </c>
      <c r="I9" s="95"/>
      <c r="J9" s="95"/>
      <c r="K9" s="95"/>
      <c r="L9" s="58"/>
      <c r="M9" s="57"/>
      <c r="N9" s="11"/>
      <c r="O9" s="17"/>
    </row>
    <row r="10" spans="1:15" ht="18" customHeight="1" x14ac:dyDescent="0.25">
      <c r="A10" s="2"/>
      <c r="B10" s="49"/>
      <c r="C10" s="49"/>
      <c r="D10" s="49"/>
      <c r="E10" s="54"/>
      <c r="F10" s="49"/>
      <c r="G10" s="54"/>
      <c r="H10" s="96" t="s">
        <v>32</v>
      </c>
      <c r="I10" s="97"/>
      <c r="J10" s="97"/>
      <c r="K10" s="97"/>
      <c r="L10" s="31"/>
      <c r="M10" s="57"/>
      <c r="N10" s="11"/>
      <c r="O10" s="17"/>
    </row>
    <row r="11" spans="1:15" ht="20.25" customHeight="1" x14ac:dyDescent="0.25">
      <c r="A11" s="2"/>
      <c r="B11" s="49"/>
      <c r="C11" s="49"/>
      <c r="D11" s="49"/>
      <c r="E11" s="54"/>
      <c r="F11" s="49"/>
      <c r="G11" s="54"/>
      <c r="H11" s="98" t="s">
        <v>17</v>
      </c>
      <c r="I11" s="99"/>
      <c r="J11" s="99"/>
      <c r="K11" s="99"/>
      <c r="L11" s="59"/>
      <c r="M11" s="57"/>
      <c r="N11" s="11"/>
      <c r="O11" s="17"/>
    </row>
    <row r="12" spans="1:15" ht="20.25" customHeight="1" x14ac:dyDescent="0.25">
      <c r="A12" s="50"/>
      <c r="H12" s="24">
        <v>3</v>
      </c>
      <c r="I12" s="25"/>
      <c r="J12" s="26"/>
      <c r="K12" s="26"/>
      <c r="L12" s="26"/>
      <c r="M12" s="13"/>
    </row>
    <row r="13" spans="1:15" ht="14.25" customHeight="1" x14ac:dyDescent="0.25">
      <c r="A13" s="50"/>
      <c r="H13" s="94" t="s">
        <v>8</v>
      </c>
      <c r="I13" s="100"/>
      <c r="J13" s="100"/>
      <c r="K13" s="100"/>
      <c r="L13" s="33" t="s">
        <v>21</v>
      </c>
      <c r="M13" s="43">
        <v>30</v>
      </c>
    </row>
    <row r="14" spans="1:15" ht="12.75" customHeight="1" x14ac:dyDescent="0.35">
      <c r="A14" s="50"/>
      <c r="H14" s="50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  <c r="O15" s="1"/>
    </row>
    <row r="16" spans="1:15" ht="26.25" customHeight="1" x14ac:dyDescent="0.25">
      <c r="A16" s="27">
        <v>1</v>
      </c>
      <c r="B16" s="74" t="s">
        <v>59</v>
      </c>
      <c r="C16" s="74" t="s">
        <v>60</v>
      </c>
      <c r="D16" s="67" t="s">
        <v>64</v>
      </c>
      <c r="E16" s="61" t="s">
        <v>16</v>
      </c>
      <c r="F16" s="62" t="s">
        <v>65</v>
      </c>
      <c r="G16" s="62" t="s">
        <v>37</v>
      </c>
      <c r="H16" s="63">
        <v>9</v>
      </c>
      <c r="I16" s="63" t="s">
        <v>42</v>
      </c>
      <c r="J16" s="64">
        <v>12</v>
      </c>
      <c r="K16" s="35">
        <f>J16/$M$13*100</f>
        <v>40</v>
      </c>
      <c r="L16" s="1"/>
      <c r="M16" s="1"/>
      <c r="N16" s="1"/>
      <c r="O16" s="1"/>
    </row>
    <row r="17" spans="1:20" ht="26.25" customHeight="1" x14ac:dyDescent="0.25">
      <c r="A17" s="27">
        <v>2</v>
      </c>
      <c r="B17" s="75" t="s">
        <v>61</v>
      </c>
      <c r="C17" s="75" t="s">
        <v>60</v>
      </c>
      <c r="D17" s="75" t="s">
        <v>41</v>
      </c>
      <c r="E17" s="61" t="s">
        <v>16</v>
      </c>
      <c r="F17" s="62" t="s">
        <v>65</v>
      </c>
      <c r="G17" s="62" t="s">
        <v>37</v>
      </c>
      <c r="H17" s="63">
        <v>9</v>
      </c>
      <c r="I17" s="63" t="s">
        <v>42</v>
      </c>
      <c r="J17" s="40">
        <v>9</v>
      </c>
      <c r="K17" s="35">
        <f t="shared" ref="K17:K18" si="0">J17/$M$13*100</f>
        <v>30</v>
      </c>
      <c r="L17" s="1"/>
      <c r="M17" s="1"/>
      <c r="N17" s="1"/>
      <c r="O17" s="1"/>
    </row>
    <row r="18" spans="1:20" ht="26.25" customHeight="1" x14ac:dyDescent="0.25">
      <c r="A18" s="27">
        <v>3</v>
      </c>
      <c r="B18" s="79" t="s">
        <v>62</v>
      </c>
      <c r="C18" s="79" t="s">
        <v>63</v>
      </c>
      <c r="D18" s="79" t="s">
        <v>58</v>
      </c>
      <c r="E18" s="61" t="s">
        <v>16</v>
      </c>
      <c r="F18" s="62" t="s">
        <v>65</v>
      </c>
      <c r="G18" s="62" t="s">
        <v>37</v>
      </c>
      <c r="H18" s="63">
        <v>9</v>
      </c>
      <c r="I18" s="63" t="s">
        <v>42</v>
      </c>
      <c r="J18" s="40">
        <v>7</v>
      </c>
      <c r="K18" s="35">
        <f t="shared" si="0"/>
        <v>23.333333333333332</v>
      </c>
      <c r="L18" s="1"/>
      <c r="M18" s="1"/>
      <c r="N18" s="1"/>
      <c r="O18" s="1"/>
    </row>
    <row r="19" spans="1:20" ht="26.25" customHeight="1" x14ac:dyDescent="0.3">
      <c r="A19" s="107" t="s">
        <v>6</v>
      </c>
      <c r="B19" s="108"/>
      <c r="C19" s="21"/>
      <c r="D19" s="47"/>
      <c r="E19" s="51"/>
      <c r="F19"/>
      <c r="G19"/>
      <c r="H19"/>
      <c r="I19"/>
      <c r="J19" s="47"/>
      <c r="K19" s="10"/>
      <c r="L19" s="10"/>
      <c r="M19" s="47"/>
      <c r="N19" s="12"/>
      <c r="O19" s="19"/>
      <c r="P19" s="4"/>
    </row>
    <row r="20" spans="1:20" ht="26.25" customHeight="1" x14ac:dyDescent="0.3">
      <c r="A20" s="101" t="s">
        <v>7</v>
      </c>
      <c r="B20" s="89"/>
      <c r="C20" s="89"/>
      <c r="D20" t="s">
        <v>80</v>
      </c>
      <c r="E20" s="53"/>
      <c r="F20"/>
      <c r="G20"/>
      <c r="H20"/>
      <c r="I20"/>
      <c r="J20" s="48"/>
      <c r="K20" s="10"/>
      <c r="L20" s="10"/>
      <c r="M20" s="47"/>
      <c r="N20" s="12"/>
      <c r="O20" s="19"/>
      <c r="P20" s="4"/>
    </row>
    <row r="21" spans="1:20" ht="19.5" customHeight="1" x14ac:dyDescent="0.3">
      <c r="A21"/>
      <c r="B21" s="21" t="s">
        <v>15</v>
      </c>
      <c r="C21"/>
      <c r="D21" t="s">
        <v>81</v>
      </c>
      <c r="E21"/>
      <c r="J21"/>
      <c r="K21"/>
      <c r="L21"/>
      <c r="M21"/>
      <c r="N21"/>
      <c r="O21"/>
      <c r="P21"/>
    </row>
    <row r="22" spans="1:20" ht="19.5" customHeight="1" x14ac:dyDescent="0.3">
      <c r="A22"/>
      <c r="B22" s="21"/>
      <c r="C22"/>
      <c r="D22" t="s">
        <v>82</v>
      </c>
      <c r="E22"/>
      <c r="F22" s="80"/>
      <c r="G22" s="80"/>
      <c r="H22" s="80"/>
      <c r="I22" s="80"/>
      <c r="J22"/>
      <c r="K22"/>
      <c r="L22"/>
      <c r="M22"/>
      <c r="N22"/>
      <c r="O22"/>
      <c r="P22"/>
    </row>
    <row r="23" spans="1:20" ht="16.5" customHeight="1" x14ac:dyDescent="0.3">
      <c r="A23"/>
      <c r="B23" s="21"/>
      <c r="C23"/>
      <c r="D23" t="s">
        <v>83</v>
      </c>
      <c r="E23"/>
      <c r="F23" s="83"/>
      <c r="G23" s="83"/>
      <c r="H23" s="83"/>
      <c r="I23" s="83"/>
      <c r="J23"/>
      <c r="K23"/>
      <c r="L23"/>
      <c r="M23"/>
      <c r="N23"/>
      <c r="O23"/>
      <c r="P23"/>
    </row>
    <row r="24" spans="1:20" customFormat="1" ht="16.5" customHeight="1" x14ac:dyDescent="0.3">
      <c r="B24" s="21"/>
      <c r="D24" t="s">
        <v>84</v>
      </c>
      <c r="F24" s="3"/>
      <c r="G24" s="3"/>
      <c r="H24" s="1"/>
      <c r="I24" s="3"/>
    </row>
    <row r="25" spans="1:20" customFormat="1" ht="16.5" customHeight="1" x14ac:dyDescent="0.3">
      <c r="A25" s="84" t="s">
        <v>9</v>
      </c>
      <c r="B25" s="85"/>
      <c r="C25" s="86"/>
      <c r="D25" s="87"/>
      <c r="E25" s="52"/>
      <c r="F25" s="3"/>
      <c r="G25" s="3"/>
      <c r="H25" s="1"/>
      <c r="I25" s="3"/>
      <c r="J25" s="3"/>
      <c r="K25" s="9"/>
      <c r="L25" s="9"/>
      <c r="M25" s="3"/>
      <c r="N25" s="15"/>
      <c r="O25" s="18"/>
      <c r="P25" s="1"/>
    </row>
    <row r="26" spans="1:20" customFormat="1" ht="16.5" customHeight="1" x14ac:dyDescent="0.25">
      <c r="A26" s="80" t="s">
        <v>12</v>
      </c>
      <c r="B26" s="80"/>
      <c r="C26" s="80"/>
      <c r="D26" s="80"/>
      <c r="E26" s="80"/>
      <c r="F26" s="3"/>
      <c r="G26" s="3"/>
      <c r="H26" s="1"/>
      <c r="I26" s="3"/>
      <c r="J26" s="80"/>
      <c r="K26" s="80"/>
      <c r="L26" s="80"/>
      <c r="M26" s="81"/>
      <c r="N26" s="81"/>
      <c r="O26" s="81"/>
      <c r="P26" s="46"/>
    </row>
    <row r="27" spans="1:20" ht="15.6" x14ac:dyDescent="0.25">
      <c r="A27" s="82"/>
      <c r="B27" s="83"/>
      <c r="C27" s="83"/>
      <c r="D27" s="83"/>
      <c r="E27" s="83"/>
      <c r="J27" s="83"/>
      <c r="K27" s="83"/>
      <c r="L27" s="83"/>
      <c r="M27" s="83"/>
      <c r="N27" s="83"/>
      <c r="O27" s="83"/>
    </row>
    <row r="28" spans="1:20" ht="33.75" customHeight="1" x14ac:dyDescent="0.25">
      <c r="Q28" s="46"/>
      <c r="R28" s="46"/>
      <c r="S28" s="46"/>
      <c r="T28" s="46"/>
    </row>
    <row r="29" spans="1:20" ht="29.25" customHeight="1" x14ac:dyDescent="0.25"/>
  </sheetData>
  <mergeCells count="13">
    <mergeCell ref="H9:K9"/>
    <mergeCell ref="A4:N4"/>
    <mergeCell ref="K5:N5"/>
    <mergeCell ref="H6:K6"/>
    <mergeCell ref="H7:K7"/>
    <mergeCell ref="H8:K8"/>
    <mergeCell ref="H10:K10"/>
    <mergeCell ref="H11:K11"/>
    <mergeCell ref="H13:K13"/>
    <mergeCell ref="A19:B19"/>
    <mergeCell ref="A20:C20"/>
    <mergeCell ref="A25:B25"/>
    <mergeCell ref="C25:D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4" workbookViewId="0">
      <selection activeCell="E15" sqref="E15:E16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5" width="11.88671875" style="3" customWidth="1"/>
    <col min="6" max="6" width="33.6640625" style="3" customWidth="1"/>
    <col min="7" max="7" width="25.55468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0"/>
      <c r="O1" s="45" t="s">
        <v>24</v>
      </c>
    </row>
    <row r="2" spans="1:15" ht="15.6" x14ac:dyDescent="0.25">
      <c r="L2" s="1"/>
      <c r="N2" s="1"/>
      <c r="O2" s="44" t="s">
        <v>25</v>
      </c>
    </row>
    <row r="3" spans="1:15" ht="15.6" x14ac:dyDescent="0.25">
      <c r="L3" s="44"/>
      <c r="N3" s="50"/>
      <c r="O3" s="50"/>
    </row>
    <row r="4" spans="1:15" ht="20.399999999999999" x14ac:dyDescent="0.25">
      <c r="A4" s="102" t="s">
        <v>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16"/>
    </row>
    <row r="5" spans="1:15" ht="20.399999999999999" x14ac:dyDescent="0.25">
      <c r="A5" s="2"/>
      <c r="B5" s="49"/>
      <c r="C5" s="49"/>
      <c r="D5" s="49"/>
      <c r="E5" s="54"/>
      <c r="F5" s="49"/>
      <c r="G5" s="49"/>
      <c r="H5" s="49"/>
      <c r="I5" s="49"/>
      <c r="J5" s="49"/>
      <c r="K5" s="105"/>
      <c r="L5" s="105"/>
      <c r="M5" s="105"/>
      <c r="N5" s="105"/>
      <c r="O5" s="17"/>
    </row>
    <row r="6" spans="1:15" ht="22.5" customHeight="1" x14ac:dyDescent="0.25">
      <c r="A6" s="2"/>
      <c r="B6" s="49"/>
      <c r="C6" s="49"/>
      <c r="D6" s="49"/>
      <c r="E6" s="54"/>
      <c r="F6" s="22" t="s">
        <v>13</v>
      </c>
      <c r="G6" s="22"/>
      <c r="H6" s="106" t="s">
        <v>31</v>
      </c>
      <c r="I6" s="106"/>
      <c r="J6" s="106"/>
      <c r="K6" s="106"/>
      <c r="L6" s="29"/>
      <c r="M6" s="22" t="s">
        <v>14</v>
      </c>
      <c r="N6" s="22">
        <v>10</v>
      </c>
      <c r="O6" s="23"/>
    </row>
    <row r="7" spans="1:15" ht="14.25" customHeight="1" x14ac:dyDescent="0.25">
      <c r="A7" s="2"/>
      <c r="B7" s="49"/>
      <c r="C7" s="49"/>
      <c r="D7" s="49"/>
      <c r="E7" s="54"/>
      <c r="F7" s="49"/>
      <c r="G7" s="54"/>
      <c r="H7" s="98" t="s">
        <v>10</v>
      </c>
      <c r="I7" s="95"/>
      <c r="J7" s="95"/>
      <c r="K7" s="95"/>
      <c r="L7" s="58"/>
      <c r="M7" s="57"/>
      <c r="N7" s="54"/>
      <c r="O7" s="17"/>
    </row>
    <row r="8" spans="1:15" ht="19.5" customHeight="1" x14ac:dyDescent="0.25">
      <c r="A8" s="2"/>
      <c r="B8" s="49"/>
      <c r="C8" s="49"/>
      <c r="D8" s="49"/>
      <c r="E8" s="54"/>
      <c r="F8" s="49"/>
      <c r="G8" s="54"/>
      <c r="H8" s="92">
        <v>45567</v>
      </c>
      <c r="I8" s="93"/>
      <c r="J8" s="93"/>
      <c r="K8" s="93"/>
      <c r="L8" s="30"/>
      <c r="M8" s="32"/>
      <c r="N8" s="32"/>
      <c r="O8" s="17"/>
    </row>
    <row r="9" spans="1:15" ht="15" customHeight="1" x14ac:dyDescent="0.25">
      <c r="A9" s="2"/>
      <c r="B9" s="49"/>
      <c r="C9" s="49"/>
      <c r="D9" s="49"/>
      <c r="E9" s="54"/>
      <c r="F9" s="49"/>
      <c r="G9" s="54"/>
      <c r="H9" s="94" t="s">
        <v>22</v>
      </c>
      <c r="I9" s="95"/>
      <c r="J9" s="95"/>
      <c r="K9" s="95"/>
      <c r="L9" s="58"/>
      <c r="M9" s="57"/>
      <c r="N9" s="54"/>
      <c r="O9" s="17"/>
    </row>
    <row r="10" spans="1:15" ht="18" customHeight="1" x14ac:dyDescent="0.25">
      <c r="A10" s="2"/>
      <c r="B10" s="49"/>
      <c r="C10" s="49"/>
      <c r="D10" s="49"/>
      <c r="E10" s="54"/>
      <c r="F10" s="49"/>
      <c r="G10" s="54"/>
      <c r="H10" s="96" t="s">
        <v>32</v>
      </c>
      <c r="I10" s="97"/>
      <c r="J10" s="97"/>
      <c r="K10" s="97"/>
      <c r="L10" s="31"/>
      <c r="M10" s="57"/>
      <c r="N10" s="54"/>
      <c r="O10" s="17"/>
    </row>
    <row r="11" spans="1:15" ht="20.25" customHeight="1" x14ac:dyDescent="0.25">
      <c r="A11" s="2"/>
      <c r="B11" s="49"/>
      <c r="C11" s="49"/>
      <c r="D11" s="49"/>
      <c r="E11" s="54"/>
      <c r="F11" s="49"/>
      <c r="G11" s="54"/>
      <c r="H11" s="98" t="s">
        <v>17</v>
      </c>
      <c r="I11" s="99"/>
      <c r="J11" s="99"/>
      <c r="K11" s="99"/>
      <c r="L11" s="59"/>
      <c r="M11" s="57"/>
      <c r="N11" s="54"/>
      <c r="O11" s="17"/>
    </row>
    <row r="12" spans="1:15" ht="20.25" customHeight="1" x14ac:dyDescent="0.25">
      <c r="A12" s="50"/>
      <c r="H12" s="24">
        <v>1</v>
      </c>
      <c r="I12" s="25"/>
      <c r="J12" s="26"/>
      <c r="K12" s="26"/>
      <c r="L12" s="26"/>
      <c r="M12" s="13"/>
      <c r="N12" s="13"/>
    </row>
    <row r="13" spans="1:15" ht="14.25" customHeight="1" x14ac:dyDescent="0.25">
      <c r="A13" s="50"/>
      <c r="H13" s="94" t="s">
        <v>8</v>
      </c>
      <c r="I13" s="100"/>
      <c r="J13" s="100"/>
      <c r="K13" s="100"/>
      <c r="L13" s="33" t="s">
        <v>21</v>
      </c>
      <c r="M13" s="43">
        <v>30</v>
      </c>
      <c r="N13" s="60"/>
    </row>
    <row r="14" spans="1:15" ht="12.75" customHeight="1" x14ac:dyDescent="0.35">
      <c r="A14" s="50"/>
      <c r="H14" s="50"/>
      <c r="K14" s="8"/>
      <c r="L14" s="8"/>
      <c r="M14" s="14"/>
      <c r="N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  <c r="O15" s="1"/>
    </row>
    <row r="16" spans="1:15" ht="26.25" customHeight="1" x14ac:dyDescent="0.25">
      <c r="A16" s="27">
        <v>1</v>
      </c>
      <c r="B16" s="74" t="s">
        <v>72</v>
      </c>
      <c r="C16" s="74" t="s">
        <v>73</v>
      </c>
      <c r="D16" s="67" t="s">
        <v>74</v>
      </c>
      <c r="E16" s="61" t="s">
        <v>36</v>
      </c>
      <c r="F16" s="62" t="s">
        <v>32</v>
      </c>
      <c r="G16" s="62" t="s">
        <v>37</v>
      </c>
      <c r="H16" s="63">
        <v>10</v>
      </c>
      <c r="I16" s="63" t="s">
        <v>42</v>
      </c>
      <c r="J16" s="64">
        <v>11</v>
      </c>
      <c r="K16" s="35">
        <f>J16/$M$13*100</f>
        <v>36.666666666666664</v>
      </c>
      <c r="L16" s="1"/>
      <c r="M16" s="1"/>
      <c r="N16" s="1"/>
      <c r="O16" s="1"/>
    </row>
    <row r="17" spans="1:20" ht="26.25" customHeight="1" x14ac:dyDescent="0.3">
      <c r="A17" s="109" t="s">
        <v>6</v>
      </c>
      <c r="B17" s="109"/>
      <c r="C17" s="21"/>
      <c r="D17" s="70"/>
      <c r="E17" s="70"/>
      <c r="F17" s="47"/>
      <c r="G17" s="47"/>
      <c r="H17" s="4"/>
      <c r="I17" s="47"/>
      <c r="J17" s="47"/>
      <c r="K17" s="101"/>
      <c r="L17" s="89"/>
      <c r="M17" s="89"/>
      <c r="O17" s="71"/>
      <c r="P17" s="4"/>
    </row>
    <row r="18" spans="1:20" ht="26.25" customHeight="1" x14ac:dyDescent="0.3">
      <c r="A18" s="101" t="s">
        <v>7</v>
      </c>
      <c r="B18" s="101"/>
      <c r="C18" s="101"/>
      <c r="D18" t="s">
        <v>80</v>
      </c>
      <c r="E18" s="71"/>
      <c r="F18" s="48"/>
      <c r="G18" s="48"/>
      <c r="H18" s="48"/>
      <c r="I18" s="48"/>
      <c r="J18" s="48"/>
      <c r="K18"/>
      <c r="L18" s="21"/>
      <c r="M18"/>
      <c r="N18" s="1"/>
      <c r="O18"/>
      <c r="P18" s="4"/>
    </row>
    <row r="19" spans="1:20" ht="26.25" customHeight="1" x14ac:dyDescent="0.3">
      <c r="A19" s="72"/>
      <c r="B19" s="72"/>
      <c r="C19" s="72"/>
      <c r="D19" t="s">
        <v>81</v>
      </c>
      <c r="E19" s="71"/>
      <c r="F19" s="71"/>
      <c r="G19" s="71"/>
      <c r="H19" s="71"/>
      <c r="I19" s="71"/>
      <c r="J19" s="71"/>
      <c r="K19"/>
      <c r="L19" s="21"/>
      <c r="M19"/>
      <c r="N19"/>
      <c r="O19"/>
      <c r="P19" s="4"/>
    </row>
    <row r="20" spans="1:20" ht="26.25" customHeight="1" x14ac:dyDescent="0.3">
      <c r="A20"/>
      <c r="B20" s="21" t="s">
        <v>15</v>
      </c>
      <c r="C20"/>
      <c r="D20" t="s">
        <v>82</v>
      </c>
      <c r="E20"/>
      <c r="F20"/>
      <c r="G20"/>
      <c r="H20"/>
      <c r="I20"/>
      <c r="J20"/>
      <c r="K20"/>
      <c r="L20" s="21"/>
      <c r="M20"/>
      <c r="O20"/>
      <c r="P20"/>
    </row>
    <row r="21" spans="1:20" ht="19.5" customHeight="1" x14ac:dyDescent="0.3">
      <c r="A21"/>
      <c r="B21" s="21"/>
      <c r="C21"/>
      <c r="D21" t="s">
        <v>83</v>
      </c>
      <c r="E21"/>
      <c r="F21"/>
      <c r="G21"/>
      <c r="H21"/>
      <c r="I21"/>
      <c r="J21"/>
      <c r="K21"/>
      <c r="L21" s="21"/>
      <c r="M21"/>
      <c r="O21"/>
      <c r="P21"/>
    </row>
    <row r="22" spans="1:20" ht="16.5" customHeight="1" x14ac:dyDescent="0.3">
      <c r="A22"/>
      <c r="B22" s="21"/>
      <c r="C22"/>
      <c r="D22" t="s">
        <v>84</v>
      </c>
      <c r="E22"/>
      <c r="F22"/>
      <c r="G22"/>
      <c r="H22"/>
      <c r="I22"/>
      <c r="J22"/>
      <c r="K22"/>
      <c r="L22" s="21"/>
      <c r="M22"/>
      <c r="O22"/>
      <c r="P22"/>
    </row>
    <row r="23" spans="1:20" ht="16.5" customHeight="1" x14ac:dyDescent="0.3">
      <c r="A23" s="84" t="s">
        <v>9</v>
      </c>
      <c r="B23" s="85"/>
      <c r="C23" s="86"/>
      <c r="D23" s="87"/>
      <c r="E23" s="52"/>
    </row>
    <row r="24" spans="1:20" customFormat="1" ht="16.5" customHeight="1" x14ac:dyDescent="0.25">
      <c r="A24" s="88" t="s">
        <v>12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9"/>
      <c r="N24" s="89"/>
      <c r="O24" s="89"/>
      <c r="P24" s="46"/>
    </row>
    <row r="25" spans="1:20" customFormat="1" ht="16.5" customHeight="1" x14ac:dyDescent="0.25">
      <c r="A25" s="90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1"/>
    </row>
    <row r="26" spans="1:20" customFormat="1" ht="16.5" customHeight="1" x14ac:dyDescent="0.25">
      <c r="A26" s="1"/>
      <c r="B26" s="3"/>
      <c r="C26" s="3"/>
      <c r="D26" s="3"/>
      <c r="E26" s="3"/>
      <c r="F26" s="3"/>
      <c r="G26" s="3"/>
      <c r="H26" s="1"/>
      <c r="I26" s="3"/>
      <c r="J26" s="3"/>
      <c r="K26" s="9"/>
      <c r="L26" s="9"/>
      <c r="M26" s="3"/>
      <c r="N26" s="15"/>
      <c r="O26" s="18"/>
      <c r="P26" s="1"/>
    </row>
    <row r="28" spans="1:20" ht="33.75" customHeight="1" x14ac:dyDescent="0.25">
      <c r="Q28" s="46"/>
      <c r="R28" s="46"/>
      <c r="S28" s="46"/>
      <c r="T28" s="46"/>
    </row>
    <row r="29" spans="1:20" ht="29.25" customHeight="1" x14ac:dyDescent="0.25"/>
  </sheetData>
  <mergeCells count="16">
    <mergeCell ref="H9:K9"/>
    <mergeCell ref="A4:N4"/>
    <mergeCell ref="K5:N5"/>
    <mergeCell ref="H6:K6"/>
    <mergeCell ref="H7:K7"/>
    <mergeCell ref="H8:K8"/>
    <mergeCell ref="A24:O24"/>
    <mergeCell ref="A25:O25"/>
    <mergeCell ref="H10:K10"/>
    <mergeCell ref="H11:K11"/>
    <mergeCell ref="H13:K13"/>
    <mergeCell ref="A17:B17"/>
    <mergeCell ref="A18:C18"/>
    <mergeCell ref="A23:B23"/>
    <mergeCell ref="C23:D23"/>
    <mergeCell ref="K17:M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opLeftCell="A4" workbookViewId="0">
      <selection activeCell="F15" sqref="F15:I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5" width="11.88671875" style="3" customWidth="1"/>
    <col min="6" max="6" width="34.109375" style="3" customWidth="1"/>
    <col min="7" max="7" width="30.664062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0"/>
      <c r="O1" s="45" t="s">
        <v>24</v>
      </c>
    </row>
    <row r="2" spans="1:15" ht="15.6" x14ac:dyDescent="0.25">
      <c r="L2" s="1"/>
      <c r="N2" s="1"/>
      <c r="O2" s="44" t="s">
        <v>25</v>
      </c>
    </row>
    <row r="3" spans="1:15" ht="15.6" x14ac:dyDescent="0.25">
      <c r="L3" s="44"/>
      <c r="N3" s="50"/>
      <c r="O3" s="50"/>
    </row>
    <row r="4" spans="1:15" ht="20.399999999999999" x14ac:dyDescent="0.25">
      <c r="A4" s="102" t="s">
        <v>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16"/>
    </row>
    <row r="5" spans="1:15" ht="20.399999999999999" x14ac:dyDescent="0.25">
      <c r="A5" s="2"/>
      <c r="B5" s="49"/>
      <c r="C5" s="49"/>
      <c r="D5" s="49"/>
      <c r="E5" s="54"/>
      <c r="F5" s="49"/>
      <c r="G5" s="49"/>
      <c r="H5" s="49"/>
      <c r="I5" s="49"/>
      <c r="J5" s="49"/>
      <c r="K5" s="105"/>
      <c r="L5" s="105"/>
      <c r="M5" s="105"/>
      <c r="N5" s="105"/>
      <c r="O5" s="17"/>
    </row>
    <row r="6" spans="1:15" ht="22.5" customHeight="1" x14ac:dyDescent="0.25">
      <c r="A6" s="2"/>
      <c r="B6" s="49"/>
      <c r="C6" s="49"/>
      <c r="D6" s="49"/>
      <c r="E6" s="54"/>
      <c r="F6" s="22" t="s">
        <v>13</v>
      </c>
      <c r="G6" s="22"/>
      <c r="H6" s="106" t="s">
        <v>31</v>
      </c>
      <c r="I6" s="106"/>
      <c r="J6" s="106"/>
      <c r="K6" s="106"/>
      <c r="L6" s="29"/>
      <c r="M6" s="22" t="s">
        <v>14</v>
      </c>
      <c r="N6" s="36" t="s">
        <v>30</v>
      </c>
      <c r="O6" s="23"/>
    </row>
    <row r="7" spans="1:15" ht="14.25" customHeight="1" x14ac:dyDescent="0.25">
      <c r="A7" s="2"/>
      <c r="B7" s="49"/>
      <c r="C7" s="49"/>
      <c r="D7" s="49"/>
      <c r="E7" s="54"/>
      <c r="F7" s="49"/>
      <c r="G7" s="49"/>
      <c r="H7" s="98" t="s">
        <v>10</v>
      </c>
      <c r="I7" s="95"/>
      <c r="J7" s="95"/>
      <c r="K7" s="95"/>
      <c r="L7" s="58"/>
      <c r="M7" s="57"/>
      <c r="N7" s="11"/>
      <c r="O7" s="17"/>
    </row>
    <row r="8" spans="1:15" ht="19.5" customHeight="1" x14ac:dyDescent="0.25">
      <c r="A8" s="2"/>
      <c r="B8" s="49"/>
      <c r="C8" s="49"/>
      <c r="D8" s="49"/>
      <c r="E8" s="54"/>
      <c r="F8" s="49"/>
      <c r="G8" s="49"/>
      <c r="H8" s="92">
        <v>45567</v>
      </c>
      <c r="I8" s="93"/>
      <c r="J8" s="93"/>
      <c r="K8" s="93"/>
      <c r="L8" s="30"/>
      <c r="M8" s="32"/>
      <c r="N8" s="11"/>
      <c r="O8" s="17"/>
    </row>
    <row r="9" spans="1:15" ht="15" customHeight="1" x14ac:dyDescent="0.25">
      <c r="A9" s="2"/>
      <c r="B9" s="49"/>
      <c r="C9" s="49"/>
      <c r="D9" s="49"/>
      <c r="E9" s="54"/>
      <c r="F9" s="49"/>
      <c r="G9" s="49"/>
      <c r="H9" s="94" t="s">
        <v>22</v>
      </c>
      <c r="I9" s="95"/>
      <c r="J9" s="95"/>
      <c r="K9" s="95"/>
      <c r="L9" s="58"/>
      <c r="M9" s="57"/>
      <c r="N9" s="11"/>
      <c r="O9" s="17"/>
    </row>
    <row r="10" spans="1:15" ht="18" customHeight="1" x14ac:dyDescent="0.25">
      <c r="A10" s="2"/>
      <c r="B10" s="49"/>
      <c r="C10" s="49"/>
      <c r="D10" s="49"/>
      <c r="E10" s="54"/>
      <c r="F10" s="49"/>
      <c r="G10" s="49"/>
      <c r="H10" s="96" t="s">
        <v>32</v>
      </c>
      <c r="I10" s="97"/>
      <c r="J10" s="97"/>
      <c r="K10" s="97"/>
      <c r="L10" s="31"/>
      <c r="M10" s="57"/>
      <c r="N10" s="11"/>
      <c r="O10" s="17"/>
    </row>
    <row r="11" spans="1:15" ht="20.25" customHeight="1" x14ac:dyDescent="0.25">
      <c r="A11" s="2"/>
      <c r="B11" s="49"/>
      <c r="C11" s="49"/>
      <c r="D11" s="49"/>
      <c r="E11" s="54"/>
      <c r="F11" s="49"/>
      <c r="G11" s="49"/>
      <c r="H11" s="98" t="s">
        <v>17</v>
      </c>
      <c r="I11" s="99"/>
      <c r="J11" s="99"/>
      <c r="K11" s="99"/>
      <c r="L11" s="59"/>
      <c r="M11" s="57"/>
      <c r="N11" s="11"/>
      <c r="O11" s="17"/>
    </row>
    <row r="12" spans="1:15" ht="20.25" customHeight="1" x14ac:dyDescent="0.25">
      <c r="A12" s="50"/>
      <c r="H12" s="24">
        <v>2</v>
      </c>
      <c r="I12" s="25"/>
      <c r="J12" s="26"/>
      <c r="K12" s="26"/>
      <c r="L12" s="26"/>
      <c r="M12" s="13"/>
    </row>
    <row r="13" spans="1:15" ht="14.25" customHeight="1" x14ac:dyDescent="0.25">
      <c r="A13" s="50"/>
      <c r="H13" s="94" t="s">
        <v>8</v>
      </c>
      <c r="I13" s="100"/>
      <c r="J13" s="100"/>
      <c r="K13" s="100"/>
      <c r="L13" s="33" t="s">
        <v>21</v>
      </c>
      <c r="M13" s="43">
        <v>30</v>
      </c>
    </row>
    <row r="14" spans="1:15" ht="12.75" customHeight="1" x14ac:dyDescent="0.35">
      <c r="A14" s="50"/>
      <c r="H14" s="50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  <c r="O15" s="1"/>
    </row>
    <row r="16" spans="1:15" ht="26.25" customHeight="1" x14ac:dyDescent="0.25">
      <c r="A16" s="27">
        <v>1</v>
      </c>
      <c r="B16" s="74" t="s">
        <v>75</v>
      </c>
      <c r="C16" s="74" t="s">
        <v>76</v>
      </c>
      <c r="D16" s="68" t="s">
        <v>79</v>
      </c>
      <c r="E16" s="66" t="s">
        <v>16</v>
      </c>
      <c r="F16" s="62" t="s">
        <v>32</v>
      </c>
      <c r="G16" s="62" t="s">
        <v>37</v>
      </c>
      <c r="H16" s="63">
        <v>11</v>
      </c>
      <c r="I16" s="39" t="s">
        <v>42</v>
      </c>
      <c r="J16" s="40">
        <v>1</v>
      </c>
      <c r="K16" s="35">
        <f t="shared" ref="K16:K17" si="0">J16/$M$13*100</f>
        <v>3.3333333333333335</v>
      </c>
      <c r="L16" s="1"/>
      <c r="M16" s="1"/>
      <c r="N16" s="1"/>
      <c r="O16" s="1"/>
    </row>
    <row r="17" spans="1:20" ht="26.25" customHeight="1" x14ac:dyDescent="0.25">
      <c r="A17" s="27">
        <v>2</v>
      </c>
      <c r="B17" s="37" t="s">
        <v>77</v>
      </c>
      <c r="C17" s="37" t="s">
        <v>34</v>
      </c>
      <c r="D17" s="41" t="s">
        <v>78</v>
      </c>
      <c r="E17" s="73" t="s">
        <v>36</v>
      </c>
      <c r="F17" s="62" t="s">
        <v>32</v>
      </c>
      <c r="G17" s="62" t="s">
        <v>37</v>
      </c>
      <c r="H17" s="63">
        <v>11</v>
      </c>
      <c r="I17" s="39" t="s">
        <v>42</v>
      </c>
      <c r="J17" s="40">
        <v>1</v>
      </c>
      <c r="K17" s="35">
        <f t="shared" si="0"/>
        <v>3.3333333333333335</v>
      </c>
      <c r="L17" s="1"/>
      <c r="M17" s="1"/>
      <c r="N17" s="1"/>
      <c r="O17" s="1"/>
    </row>
    <row r="18" spans="1:20" ht="19.5" customHeight="1" x14ac:dyDescent="0.3">
      <c r="A18" s="107" t="s">
        <v>6</v>
      </c>
      <c r="B18" s="108"/>
      <c r="C18" s="21"/>
      <c r="D18" s="47"/>
      <c r="E18" s="51"/>
      <c r="F18" s="47"/>
      <c r="G18" s="47"/>
      <c r="H18" s="4"/>
      <c r="I18" s="47"/>
      <c r="J18" s="47"/>
      <c r="K18" s="10"/>
      <c r="L18" s="10"/>
      <c r="M18" s="47"/>
      <c r="N18" s="12"/>
      <c r="O18" s="19"/>
      <c r="P18" s="4"/>
    </row>
    <row r="19" spans="1:20" ht="16.5" customHeight="1" x14ac:dyDescent="0.3">
      <c r="A19" s="101" t="s">
        <v>7</v>
      </c>
      <c r="B19" s="89"/>
      <c r="C19" s="89"/>
      <c r="D19" t="s">
        <v>80</v>
      </c>
      <c r="E19" s="53"/>
      <c r="F19" s="48"/>
      <c r="G19" s="48"/>
      <c r="H19" s="48"/>
      <c r="I19" s="48"/>
      <c r="J19" s="48"/>
      <c r="K19" s="10"/>
      <c r="L19" s="10"/>
      <c r="M19" s="47"/>
      <c r="N19" s="12"/>
      <c r="O19" s="19"/>
      <c r="P19" s="4"/>
    </row>
    <row r="20" spans="1:20" customFormat="1" ht="16.5" customHeight="1" x14ac:dyDescent="0.3">
      <c r="B20" s="21" t="s">
        <v>15</v>
      </c>
      <c r="D20" t="s">
        <v>81</v>
      </c>
    </row>
    <row r="21" spans="1:20" customFormat="1" ht="16.5" customHeight="1" x14ac:dyDescent="0.3">
      <c r="B21" s="21"/>
      <c r="D21" t="s">
        <v>82</v>
      </c>
    </row>
    <row r="22" spans="1:20" customFormat="1" ht="16.5" customHeight="1" x14ac:dyDescent="0.3">
      <c r="B22" s="21"/>
      <c r="D22" t="s">
        <v>83</v>
      </c>
    </row>
    <row r="23" spans="1:20" customFormat="1" ht="16.5" customHeight="1" x14ac:dyDescent="0.3">
      <c r="B23" s="21"/>
      <c r="D23" t="s">
        <v>84</v>
      </c>
    </row>
    <row r="24" spans="1:20" ht="15.6" x14ac:dyDescent="0.3">
      <c r="A24" s="84" t="s">
        <v>9</v>
      </c>
      <c r="B24" s="85"/>
      <c r="C24" s="86"/>
      <c r="D24" s="87"/>
      <c r="E24" s="52"/>
    </row>
    <row r="25" spans="1:20" ht="33.75" customHeight="1" x14ac:dyDescent="0.25">
      <c r="A25" s="88" t="s">
        <v>12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9"/>
      <c r="N25" s="89"/>
      <c r="O25" s="89"/>
      <c r="P25" s="46"/>
      <c r="Q25" s="46"/>
      <c r="R25" s="46"/>
      <c r="S25" s="46"/>
      <c r="T25" s="46"/>
    </row>
    <row r="26" spans="1:20" ht="29.25" customHeight="1" x14ac:dyDescent="0.25">
      <c r="A26" s="90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</row>
  </sheetData>
  <mergeCells count="15">
    <mergeCell ref="H9:K9"/>
    <mergeCell ref="A4:N4"/>
    <mergeCell ref="K5:N5"/>
    <mergeCell ref="H6:K6"/>
    <mergeCell ref="H7:K7"/>
    <mergeCell ref="H8:K8"/>
    <mergeCell ref="A25:O25"/>
    <mergeCell ref="A26:O26"/>
    <mergeCell ref="H10:K10"/>
    <mergeCell ref="H11:K11"/>
    <mergeCell ref="H13:K13"/>
    <mergeCell ref="A18:B18"/>
    <mergeCell ref="A19:C19"/>
    <mergeCell ref="A24:B24"/>
    <mergeCell ref="C24: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</vt:lpstr>
      <vt:lpstr>8 кл.</vt:lpstr>
      <vt:lpstr>9кл</vt:lpstr>
      <vt:lpstr>10 кл.</vt:lpstr>
      <vt:lpstr>11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2024-10-31T06:09:16Z</dcterms:modified>
</cp:coreProperties>
</file>