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 activeTab="1"/>
  </bookViews>
  <sheets>
    <sheet name="5-6 кл" sheetId="12" r:id="rId1"/>
    <sheet name="7-8 кл" sheetId="2" r:id="rId2"/>
  </sheets>
  <externalReferences>
    <externalReference r:id="rId3"/>
    <externalReference r:id="rId4"/>
    <externalReference r:id="rId5"/>
    <externalReference r:id="rId6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J16" i="12" l="1"/>
  <c r="J17" i="12"/>
  <c r="J18" i="12"/>
  <c r="J19" i="12"/>
  <c r="J20" i="12"/>
  <c r="J21" i="12"/>
  <c r="J22" i="12"/>
  <c r="J23" i="12"/>
  <c r="J24" i="12"/>
  <c r="J25" i="12"/>
  <c r="J26" i="12"/>
  <c r="J27" i="12"/>
  <c r="J33" i="2" l="1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 l="1"/>
  <c r="J18" i="2"/>
  <c r="J17" i="2"/>
  <c r="J16" i="2"/>
</calcChain>
</file>

<file path=xl/sharedStrings.xml><?xml version="1.0" encoding="utf-8"?>
<sst xmlns="http://schemas.openxmlformats.org/spreadsheetml/2006/main" count="246" uniqueCount="121">
  <si>
    <t>№ п.п.</t>
  </si>
  <si>
    <t>Фамилия</t>
  </si>
  <si>
    <t>Имя</t>
  </si>
  <si>
    <t>Отчество</t>
  </si>
  <si>
    <t>Уровень (класс)  обучения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</si>
  <si>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</si>
  <si>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</si>
  <si>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</si>
  <si>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</si>
  <si>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</si>
  <si>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</si>
  <si>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</si>
  <si>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</si>
  <si>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</si>
  <si>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</si>
  <si>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</si>
  <si>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</si>
  <si>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</si>
  <si>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</si>
  <si>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</si>
  <si>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</si>
  <si>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</t>
    </r>
    <r>
      <rPr>
        <b/>
        <sz val="10"/>
        <rFont val="Times New Roman"/>
        <family val="1"/>
        <charset val="204"/>
      </rPr>
      <t>)</t>
    </r>
  </si>
  <si>
    <t xml:space="preserve"> Приложение 8                                                                          </t>
  </si>
  <si>
    <t>Иванов</t>
  </si>
  <si>
    <t>к распоряжению комитета образования Приозерского муниципального района  № 1459-р от 09.09.2023</t>
  </si>
  <si>
    <t xml:space="preserve">Рейтинг участников  школьного этапа ВсОШ  в 2024-2025 учебном году </t>
  </si>
  <si>
    <t>5, 6</t>
  </si>
  <si>
    <t>МХК</t>
  </si>
  <si>
    <t>7, 8</t>
  </si>
  <si>
    <t>МОУ "Мичуринская СОШ"</t>
  </si>
  <si>
    <t>Боброва</t>
  </si>
  <si>
    <t>Вера</t>
  </si>
  <si>
    <t>Дмитриевна</t>
  </si>
  <si>
    <t>Березкина Ирина Валерьевна</t>
  </si>
  <si>
    <t>Волков</t>
  </si>
  <si>
    <t>Алексей</t>
  </si>
  <si>
    <t>Антонович</t>
  </si>
  <si>
    <t>Головина</t>
  </si>
  <si>
    <t>Софья</t>
  </si>
  <si>
    <t>Андреевна</t>
  </si>
  <si>
    <t xml:space="preserve">Зуев </t>
  </si>
  <si>
    <t>Александр</t>
  </si>
  <si>
    <t>Сергеевич</t>
  </si>
  <si>
    <t>Станислав</t>
  </si>
  <si>
    <t>Яковлевич</t>
  </si>
  <si>
    <t>Кузин</t>
  </si>
  <si>
    <t>Добрыня</t>
  </si>
  <si>
    <t>Никитич</t>
  </si>
  <si>
    <t>Левушкин</t>
  </si>
  <si>
    <t>Илья</t>
  </si>
  <si>
    <t>Евгеньевич</t>
  </si>
  <si>
    <t>Лысенко</t>
  </si>
  <si>
    <t>Ксения</t>
  </si>
  <si>
    <t>Марков</t>
  </si>
  <si>
    <t>Алексеевич</t>
  </si>
  <si>
    <t>Марфина</t>
  </si>
  <si>
    <t>Алена</t>
  </si>
  <si>
    <t>Сергеевна</t>
  </si>
  <si>
    <t>Михайлова</t>
  </si>
  <si>
    <t>Настасия</t>
  </si>
  <si>
    <t>Наумов</t>
  </si>
  <si>
    <t>Степан</t>
  </si>
  <si>
    <t>Опарин</t>
  </si>
  <si>
    <t>Георгий</t>
  </si>
  <si>
    <t>Владимирович</t>
  </si>
  <si>
    <t>Павлов</t>
  </si>
  <si>
    <t>Артем</t>
  </si>
  <si>
    <t>Денисович</t>
  </si>
  <si>
    <t>Плаксин</t>
  </si>
  <si>
    <t>Андрей</t>
  </si>
  <si>
    <t>Алесеевич</t>
  </si>
  <si>
    <t>Скурский</t>
  </si>
  <si>
    <t>Максим</t>
  </si>
  <si>
    <t>Янович</t>
  </si>
  <si>
    <t>Черепанов</t>
  </si>
  <si>
    <t>Дмитрий</t>
  </si>
  <si>
    <t>Артурович</t>
  </si>
  <si>
    <t>Шешина</t>
  </si>
  <si>
    <t>Дарья</t>
  </si>
  <si>
    <t>победитель</t>
  </si>
  <si>
    <t>призер</t>
  </si>
  <si>
    <t>участник</t>
  </si>
  <si>
    <t>Фадеева Алёна Александровна</t>
  </si>
  <si>
    <t>Джурабековна</t>
  </si>
  <si>
    <t>Динара</t>
  </si>
  <si>
    <t>Муродова</t>
  </si>
  <si>
    <t>Константиновна</t>
  </si>
  <si>
    <t>Анастасия</t>
  </si>
  <si>
    <t xml:space="preserve">Архипова </t>
  </si>
  <si>
    <t>Кириллович</t>
  </si>
  <si>
    <t>Рыбин</t>
  </si>
  <si>
    <t>Ивановна</t>
  </si>
  <si>
    <t>Мария</t>
  </si>
  <si>
    <t>Зорина</t>
  </si>
  <si>
    <t>Завеновна</t>
  </si>
  <si>
    <t>Кристина</t>
  </si>
  <si>
    <t>Искандарян</t>
  </si>
  <si>
    <t>Максимовна</t>
  </si>
  <si>
    <t>Софье</t>
  </si>
  <si>
    <t>Перемитина</t>
  </si>
  <si>
    <t>Николаевич</t>
  </si>
  <si>
    <t>Кирилл</t>
  </si>
  <si>
    <t>Дадашев</t>
  </si>
  <si>
    <t>Елизавета</t>
  </si>
  <si>
    <t>Дворецкая</t>
  </si>
  <si>
    <t>Алиакбаровна</t>
  </si>
  <si>
    <t>Шукрона</t>
  </si>
  <si>
    <t xml:space="preserve">Одинаева </t>
  </si>
  <si>
    <t>Игоревна</t>
  </si>
  <si>
    <t>Алина</t>
  </si>
  <si>
    <t>Федотова</t>
  </si>
  <si>
    <t>Андреевич</t>
  </si>
  <si>
    <t>Денис</t>
  </si>
  <si>
    <t xml:space="preserve">Панкратьев </t>
  </si>
  <si>
    <t>Алексеева</t>
  </si>
  <si>
    <t>МОУ "Мичуринсая СОШ"</t>
  </si>
  <si>
    <t>Фадеева А.А.</t>
  </si>
  <si>
    <t>Рыбакова К.О.</t>
  </si>
  <si>
    <t>Низамутдинова З.И.</t>
  </si>
  <si>
    <t>Соколовская Н.Г.</t>
  </si>
  <si>
    <t>Мариничева Л.А.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</si>
</sst>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3" fillId="2" borderId="3" applyNumberFormat="0" applyAlignment="0" applyProtection="0"/>
  </cellStyleXfs>
  <cellXfs count="99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2" xfId="0" applyFont="1" applyFill="1" applyBorder="1" applyAlignment="1">
      <alignment horizontal="justify" vertical="justify"/>
    </xf>
    <xf numFmtId="0" fontId="0" fillId="0" borderId="2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justify"/>
    </xf>
    <xf numFmtId="0" fontId="0" fillId="0" borderId="0" xfId="0" applyBorder="1" applyAlignment="1">
      <alignment vertical="justify"/>
    </xf>
    <xf numFmtId="0" fontId="11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4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2" xfId="0" applyNumberFormat="1" applyFont="1" applyBorder="1" applyAlignment="1">
      <alignment horizontal="center" vertical="justify"/>
    </xf>
    <xf numFmtId="0" fontId="14" fillId="3" borderId="1" xfId="2" applyFont="1" applyFill="1" applyBorder="1" applyAlignment="1">
      <alignment horizontal="left" vertical="center"/>
    </xf>
    <xf numFmtId="0" fontId="14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justify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1" fontId="15" fillId="3" borderId="1" xfId="2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/>
    </xf>
    <xf numFmtId="0" fontId="4" fillId="0" borderId="0" xfId="0" applyFont="1" applyAlignment="1">
      <alignment horizontal="center" vertical="justify"/>
    </xf>
    <xf numFmtId="1" fontId="16" fillId="3" borderId="1" xfId="2" applyNumberFormat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justify"/>
    </xf>
    <xf numFmtId="0" fontId="17" fillId="0" borderId="0" xfId="0" applyFont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justify"/>
    </xf>
    <xf numFmtId="0" fontId="2" fillId="0" borderId="2" xfId="0" applyFont="1" applyBorder="1" applyAlignment="1">
      <alignment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vertical="justify"/>
    </xf>
    <xf numFmtId="0" fontId="9" fillId="0" borderId="0" xfId="0" applyFont="1" applyAlignment="1">
      <alignment vertical="justify"/>
    </xf>
    <xf numFmtId="14" fontId="4" fillId="0" borderId="2" xfId="0" applyNumberFormat="1" applyFont="1" applyFill="1" applyBorder="1" applyAlignment="1">
      <alignment horizontal="justify" vertical="justify"/>
    </xf>
    <xf numFmtId="0" fontId="0" fillId="0" borderId="2" xfId="0" applyBorder="1" applyAlignment="1">
      <alignment vertical="justify"/>
    </xf>
    <xf numFmtId="0" fontId="1" fillId="0" borderId="0" xfId="0" applyFont="1" applyFill="1" applyAlignment="1">
      <alignment horizontal="justify" vertical="justify"/>
    </xf>
    <xf numFmtId="0" fontId="5" fillId="0" borderId="2" xfId="0" applyFont="1" applyFill="1" applyBorder="1" applyAlignment="1">
      <alignment horizontal="left" vertical="justify"/>
    </xf>
    <xf numFmtId="0" fontId="11" fillId="0" borderId="2" xfId="0" applyFont="1" applyBorder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0" fillId="0" borderId="0" xfId="0" applyFont="1" applyAlignment="1"/>
    <xf numFmtId="0" fontId="4" fillId="0" borderId="0" xfId="0" applyFont="1" applyFill="1" applyAlignment="1">
      <alignment horizontal="left" vertical="justify"/>
    </xf>
    <xf numFmtId="0" fontId="2" fillId="0" borderId="0" xfId="0" applyFont="1" applyFill="1" applyAlignment="1"/>
    <xf numFmtId="0" fontId="10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 vertical="center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61F8BC7F-1A47-42CF-A1C8-DFC90BBD244F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D411EF66-EB2B-4C72-B3B8-3E01E03BD803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E7107674-653A-4BFF-9FF6-471440F80A8F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9525"/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AA8E6972-C836-4D2A-A15B-09B9166E272D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559BA878-E6D5-4AA4-B9AF-8FE064EBE323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41E945CE-5BBC-460D-86D7-948137F7563C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58788558-4F0E-4A54-B2E9-9E2599309D4C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9ABB5C79-594E-42E6-8DEA-18B4D76DC250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256C93A7-E8BB-49F7-9743-808832A1B836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E75D53B2-9605-4EC8-AF42-E364EE2DC347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E5C96E79-DF76-4103-95DE-0AF1F07EA1E4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47625" cy="19050"/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7476536D-2960-4CFC-8668-DA2666A56CA9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D4F7946F-E401-4605-9C93-B47A0861B3DB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97D996F0-F640-46BA-B880-1CAB1612EF2C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6" name="TextBox 1">
          <a:extLst>
            <a:ext uri="{FF2B5EF4-FFF2-40B4-BE49-F238E27FC236}">
              <a16:creationId xmlns="" xmlns:a16="http://schemas.microsoft.com/office/drawing/2014/main" id="{875B0E7E-648C-4757-910C-462C9697ACF2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9525"/>
    <xdr:sp macro="" textlink="">
      <xdr:nvSpPr>
        <xdr:cNvPr id="17" name="TextBox 1">
          <a:extLst>
            <a:ext uri="{FF2B5EF4-FFF2-40B4-BE49-F238E27FC236}">
              <a16:creationId xmlns="" xmlns:a16="http://schemas.microsoft.com/office/drawing/2014/main" id="{AD894628-93D1-444C-993E-771C3A2764A9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8" name="TextBox 1">
          <a:extLst>
            <a:ext uri="{FF2B5EF4-FFF2-40B4-BE49-F238E27FC236}">
              <a16:creationId xmlns="" xmlns:a16="http://schemas.microsoft.com/office/drawing/2014/main" id="{FD8A9756-1354-4DFA-BEA8-51BD73307F7E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19" name="TextBox 1">
          <a:extLst>
            <a:ext uri="{FF2B5EF4-FFF2-40B4-BE49-F238E27FC236}">
              <a16:creationId xmlns="" xmlns:a16="http://schemas.microsoft.com/office/drawing/2014/main" id="{57894070-EF6D-4801-988A-DF77FA39A0DC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0" name="TextBox 1">
          <a:extLst>
            <a:ext uri="{FF2B5EF4-FFF2-40B4-BE49-F238E27FC236}">
              <a16:creationId xmlns="" xmlns:a16="http://schemas.microsoft.com/office/drawing/2014/main" id="{834FA64D-B303-4357-A66D-233705BE3627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1" name="TextBox 1">
          <a:extLst>
            <a:ext uri="{FF2B5EF4-FFF2-40B4-BE49-F238E27FC236}">
              <a16:creationId xmlns="" xmlns:a16="http://schemas.microsoft.com/office/drawing/2014/main" id="{863D18FE-859A-4301-BF49-1DA5167CCA55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2" name="TextBox 1">
          <a:extLst>
            <a:ext uri="{FF2B5EF4-FFF2-40B4-BE49-F238E27FC236}">
              <a16:creationId xmlns="" xmlns:a16="http://schemas.microsoft.com/office/drawing/2014/main" id="{44761A9B-6984-4233-9B50-AB7254DE8C4B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3" name="TextBox 1">
          <a:extLst>
            <a:ext uri="{FF2B5EF4-FFF2-40B4-BE49-F238E27FC236}">
              <a16:creationId xmlns="" xmlns:a16="http://schemas.microsoft.com/office/drawing/2014/main" id="{5C334BC0-0645-45A7-8D80-CDE41F697460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4" name="TextBox 1">
          <a:extLst>
            <a:ext uri="{FF2B5EF4-FFF2-40B4-BE49-F238E27FC236}">
              <a16:creationId xmlns="" xmlns:a16="http://schemas.microsoft.com/office/drawing/2014/main" id="{96292B1E-E840-4BA1-B602-D55230D15170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47625" cy="19050"/>
    <xdr:sp macro="" textlink="">
      <xdr:nvSpPr>
        <xdr:cNvPr id="25" name="TextBox 1">
          <a:extLst>
            <a:ext uri="{FF2B5EF4-FFF2-40B4-BE49-F238E27FC236}">
              <a16:creationId xmlns="" xmlns:a16="http://schemas.microsoft.com/office/drawing/2014/main" id="{05180D71-AAA1-4A40-95C1-E8F737454FE4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6E3C3C5C-37D5-409F-9CC8-E76E9C316ABF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7" name="TextBox 1">
          <a:extLst>
            <a:ext uri="{FF2B5EF4-FFF2-40B4-BE49-F238E27FC236}">
              <a16:creationId xmlns="" xmlns:a16="http://schemas.microsoft.com/office/drawing/2014/main" id="{5AB24F62-A8F9-4CE7-A634-970E75B58945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28" name="TextBox 1">
          <a:extLst>
            <a:ext uri="{FF2B5EF4-FFF2-40B4-BE49-F238E27FC236}">
              <a16:creationId xmlns="" xmlns:a16="http://schemas.microsoft.com/office/drawing/2014/main" id="{839D25E1-32CE-45D5-AC8D-91FEA1BE3BDD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9525"/>
    <xdr:sp macro="" textlink="">
      <xdr:nvSpPr>
        <xdr:cNvPr id="29" name="TextBox 1">
          <a:extLst>
            <a:ext uri="{FF2B5EF4-FFF2-40B4-BE49-F238E27FC236}">
              <a16:creationId xmlns="" xmlns:a16="http://schemas.microsoft.com/office/drawing/2014/main" id="{BA9BE0F3-C657-4AD4-AAB9-88E168C050A4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0" name="TextBox 1">
          <a:extLst>
            <a:ext uri="{FF2B5EF4-FFF2-40B4-BE49-F238E27FC236}">
              <a16:creationId xmlns="" xmlns:a16="http://schemas.microsoft.com/office/drawing/2014/main" id="{44D0A678-3B7C-4219-A95A-92DC934CCC2D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1" name="TextBox 1">
          <a:extLst>
            <a:ext uri="{FF2B5EF4-FFF2-40B4-BE49-F238E27FC236}">
              <a16:creationId xmlns="" xmlns:a16="http://schemas.microsoft.com/office/drawing/2014/main" id="{02E5A2AF-E887-4D65-A2A2-7455FD7999AE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2" name="TextBox 1">
          <a:extLst>
            <a:ext uri="{FF2B5EF4-FFF2-40B4-BE49-F238E27FC236}">
              <a16:creationId xmlns="" xmlns:a16="http://schemas.microsoft.com/office/drawing/2014/main" id="{9C82DB39-1F26-4FA1-AF68-04294216EBCF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3" name="TextBox 1">
          <a:extLst>
            <a:ext uri="{FF2B5EF4-FFF2-40B4-BE49-F238E27FC236}">
              <a16:creationId xmlns="" xmlns:a16="http://schemas.microsoft.com/office/drawing/2014/main" id="{D24753E2-A323-4741-96D7-D205D337025D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4" name="TextBox 1">
          <a:extLst>
            <a:ext uri="{FF2B5EF4-FFF2-40B4-BE49-F238E27FC236}">
              <a16:creationId xmlns="" xmlns:a16="http://schemas.microsoft.com/office/drawing/2014/main" id="{B209CC0A-8B4E-4D02-9873-EAC191E44144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5" name="TextBox 1">
          <a:extLst>
            <a:ext uri="{FF2B5EF4-FFF2-40B4-BE49-F238E27FC236}">
              <a16:creationId xmlns="" xmlns:a16="http://schemas.microsoft.com/office/drawing/2014/main" id="{081D6768-3B97-454E-B4C2-8CA93757D4E5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6" name="TextBox 1">
          <a:extLst>
            <a:ext uri="{FF2B5EF4-FFF2-40B4-BE49-F238E27FC236}">
              <a16:creationId xmlns="" xmlns:a16="http://schemas.microsoft.com/office/drawing/2014/main" id="{441E3808-5109-441B-BC33-7AEC70E56F97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47625" cy="19050"/>
    <xdr:sp macro="" textlink="">
      <xdr:nvSpPr>
        <xdr:cNvPr id="37" name="TextBox 1">
          <a:extLst>
            <a:ext uri="{FF2B5EF4-FFF2-40B4-BE49-F238E27FC236}">
              <a16:creationId xmlns="" xmlns:a16="http://schemas.microsoft.com/office/drawing/2014/main" id="{A7E90CCF-76D2-4976-9B77-F107D27D9CD6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8" name="TextBox 1">
          <a:extLst>
            <a:ext uri="{FF2B5EF4-FFF2-40B4-BE49-F238E27FC236}">
              <a16:creationId xmlns="" xmlns:a16="http://schemas.microsoft.com/office/drawing/2014/main" id="{EC168D87-A0F5-41A7-B8D9-3B7AEE66BFA9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39" name="TextBox 1">
          <a:extLst>
            <a:ext uri="{FF2B5EF4-FFF2-40B4-BE49-F238E27FC236}">
              <a16:creationId xmlns="" xmlns:a16="http://schemas.microsoft.com/office/drawing/2014/main" id="{AFBE1D33-1EC1-403F-8F54-75BBD1356429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0" name="TextBox 1">
          <a:extLst>
            <a:ext uri="{FF2B5EF4-FFF2-40B4-BE49-F238E27FC236}">
              <a16:creationId xmlns="" xmlns:a16="http://schemas.microsoft.com/office/drawing/2014/main" id="{FCF9636B-E4F7-4686-BF1B-C79EA1929AED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9525"/>
    <xdr:sp macro="" textlink="">
      <xdr:nvSpPr>
        <xdr:cNvPr id="41" name="TextBox 1">
          <a:extLst>
            <a:ext uri="{FF2B5EF4-FFF2-40B4-BE49-F238E27FC236}">
              <a16:creationId xmlns="" xmlns:a16="http://schemas.microsoft.com/office/drawing/2014/main" id="{10FE0471-242C-4A52-BDEF-8D1D924E4F51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2" name="TextBox 1">
          <a:extLst>
            <a:ext uri="{FF2B5EF4-FFF2-40B4-BE49-F238E27FC236}">
              <a16:creationId xmlns="" xmlns:a16="http://schemas.microsoft.com/office/drawing/2014/main" id="{05D4A340-7CA6-45FA-BF36-792170D9EEAC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3" name="TextBox 1">
          <a:extLst>
            <a:ext uri="{FF2B5EF4-FFF2-40B4-BE49-F238E27FC236}">
              <a16:creationId xmlns="" xmlns:a16="http://schemas.microsoft.com/office/drawing/2014/main" id="{F4613FF8-8B77-4755-852A-CED16F2115C2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4" name="TextBox 1">
          <a:extLst>
            <a:ext uri="{FF2B5EF4-FFF2-40B4-BE49-F238E27FC236}">
              <a16:creationId xmlns="" xmlns:a16="http://schemas.microsoft.com/office/drawing/2014/main" id="{EAE08EF2-FB37-41E1-8360-9E7E82209E3E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5" name="TextBox 1">
          <a:extLst>
            <a:ext uri="{FF2B5EF4-FFF2-40B4-BE49-F238E27FC236}">
              <a16:creationId xmlns="" xmlns:a16="http://schemas.microsoft.com/office/drawing/2014/main" id="{E9E65708-786A-4F2F-A962-BB27232DA5A3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6" name="TextBox 1">
          <a:extLst>
            <a:ext uri="{FF2B5EF4-FFF2-40B4-BE49-F238E27FC236}">
              <a16:creationId xmlns="" xmlns:a16="http://schemas.microsoft.com/office/drawing/2014/main" id="{28E970E3-AC9A-4F78-B099-5770FF96BD0E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7" name="TextBox 1">
          <a:extLst>
            <a:ext uri="{FF2B5EF4-FFF2-40B4-BE49-F238E27FC236}">
              <a16:creationId xmlns="" xmlns:a16="http://schemas.microsoft.com/office/drawing/2014/main" id="{7A6031B7-056A-4917-B8CD-843A52B96861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57150" cy="0"/>
    <xdr:sp macro="" textlink="">
      <xdr:nvSpPr>
        <xdr:cNvPr id="48" name="TextBox 1">
          <a:extLst>
            <a:ext uri="{FF2B5EF4-FFF2-40B4-BE49-F238E27FC236}">
              <a16:creationId xmlns="" xmlns:a16="http://schemas.microsoft.com/office/drawing/2014/main" id="{5A98FDB5-F740-4058-975A-FE0BE07A8CE5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8</xdr:col>
      <xdr:colOff>142875</xdr:colOff>
      <xdr:row>29</xdr:row>
      <xdr:rowOff>0</xdr:rowOff>
    </xdr:from>
    <xdr:ext cx="47625" cy="19050"/>
    <xdr:sp macro="" textlink="">
      <xdr:nvSpPr>
        <xdr:cNvPr id="49" name="TextBox 1">
          <a:extLst>
            <a:ext uri="{FF2B5EF4-FFF2-40B4-BE49-F238E27FC236}">
              <a16:creationId xmlns="" xmlns:a16="http://schemas.microsoft.com/office/drawing/2014/main" id="{730C71C0-C574-4683-9C2C-4555195D72FA}"/>
            </a:ext>
          </a:extLst>
        </xdr:cNvPr>
        <xdr:cNvSpPr txBox="1">
          <a:spLocks noChangeArrowheads="1"/>
        </xdr:cNvSpPr>
      </xdr:nvSpPr>
      <xdr:spPr bwMode="auto">
        <a:xfrm>
          <a:off x="5141595" y="48615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F8EC8F57-194E-4B45-8F1A-1D199E1CD531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1" name="TextBox 1">
          <a:extLst>
            <a:ext uri="{FF2B5EF4-FFF2-40B4-BE49-F238E27FC236}">
              <a16:creationId xmlns="" xmlns:a16="http://schemas.microsoft.com/office/drawing/2014/main" id="{C55BEA40-7B8D-477C-A432-B14E887CF777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2" name="TextBox 1">
          <a:extLst>
            <a:ext uri="{FF2B5EF4-FFF2-40B4-BE49-F238E27FC236}">
              <a16:creationId xmlns="" xmlns:a16="http://schemas.microsoft.com/office/drawing/2014/main" id="{467478AC-8CAF-41E2-91FA-6F2E59ED2AE8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9525"/>
    <xdr:sp macro="" textlink="">
      <xdr:nvSpPr>
        <xdr:cNvPr id="53" name="TextBox 1">
          <a:extLst>
            <a:ext uri="{FF2B5EF4-FFF2-40B4-BE49-F238E27FC236}">
              <a16:creationId xmlns="" xmlns:a16="http://schemas.microsoft.com/office/drawing/2014/main" id="{F41F954B-E53C-42EC-8394-88E83CFBECE4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4" name="TextBox 1">
          <a:extLst>
            <a:ext uri="{FF2B5EF4-FFF2-40B4-BE49-F238E27FC236}">
              <a16:creationId xmlns="" xmlns:a16="http://schemas.microsoft.com/office/drawing/2014/main" id="{7DC9D20C-E54B-4E58-B1A2-9B68885D9144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5" name="TextBox 1">
          <a:extLst>
            <a:ext uri="{FF2B5EF4-FFF2-40B4-BE49-F238E27FC236}">
              <a16:creationId xmlns="" xmlns:a16="http://schemas.microsoft.com/office/drawing/2014/main" id="{7EA6BD57-D0C3-4C4C-994E-C06E6CF6F001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6" name="TextBox 1">
          <a:extLst>
            <a:ext uri="{FF2B5EF4-FFF2-40B4-BE49-F238E27FC236}">
              <a16:creationId xmlns="" xmlns:a16="http://schemas.microsoft.com/office/drawing/2014/main" id="{466CA182-AD44-462C-A46C-9F5BD8963F8C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7" name="TextBox 1">
          <a:extLst>
            <a:ext uri="{FF2B5EF4-FFF2-40B4-BE49-F238E27FC236}">
              <a16:creationId xmlns="" xmlns:a16="http://schemas.microsoft.com/office/drawing/2014/main" id="{5FEC9D4F-7BC9-4AF2-B78C-FF2D796AA1E1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8" name="TextBox 1">
          <a:extLst>
            <a:ext uri="{FF2B5EF4-FFF2-40B4-BE49-F238E27FC236}">
              <a16:creationId xmlns="" xmlns:a16="http://schemas.microsoft.com/office/drawing/2014/main" id="{DB0F2A60-FEE1-420D-88FC-7BC393D0831B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59" name="TextBox 1">
          <a:extLst>
            <a:ext uri="{FF2B5EF4-FFF2-40B4-BE49-F238E27FC236}">
              <a16:creationId xmlns="" xmlns:a16="http://schemas.microsoft.com/office/drawing/2014/main" id="{80150909-EDC7-4210-87C6-27D49134CFF5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0" name="TextBox 1">
          <a:extLst>
            <a:ext uri="{FF2B5EF4-FFF2-40B4-BE49-F238E27FC236}">
              <a16:creationId xmlns="" xmlns:a16="http://schemas.microsoft.com/office/drawing/2014/main" id="{F200368B-0CCB-42CB-8B7A-8D91302033B8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47625" cy="19050"/>
    <xdr:sp macro="" textlink="">
      <xdr:nvSpPr>
        <xdr:cNvPr id="61" name="TextBox 1">
          <a:extLst>
            <a:ext uri="{FF2B5EF4-FFF2-40B4-BE49-F238E27FC236}">
              <a16:creationId xmlns="" xmlns:a16="http://schemas.microsoft.com/office/drawing/2014/main" id="{30C250AC-A678-43FD-9B17-358437BABC77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2" name="TextBox 1">
          <a:extLst>
            <a:ext uri="{FF2B5EF4-FFF2-40B4-BE49-F238E27FC236}">
              <a16:creationId xmlns="" xmlns:a16="http://schemas.microsoft.com/office/drawing/2014/main" id="{D8D8621C-D334-4510-8B56-1DD4EE26354D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3" name="TextBox 1">
          <a:extLst>
            <a:ext uri="{FF2B5EF4-FFF2-40B4-BE49-F238E27FC236}">
              <a16:creationId xmlns="" xmlns:a16="http://schemas.microsoft.com/office/drawing/2014/main" id="{EEEB381D-E0E9-4BAD-A4D3-BF6789B2FDB4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4" name="TextBox 1">
          <a:extLst>
            <a:ext uri="{FF2B5EF4-FFF2-40B4-BE49-F238E27FC236}">
              <a16:creationId xmlns="" xmlns:a16="http://schemas.microsoft.com/office/drawing/2014/main" id="{88FB5C2C-B551-420A-B10B-44980D68D707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9525"/>
    <xdr:sp macro="" textlink="">
      <xdr:nvSpPr>
        <xdr:cNvPr id="65" name="TextBox 1">
          <a:extLst>
            <a:ext uri="{FF2B5EF4-FFF2-40B4-BE49-F238E27FC236}">
              <a16:creationId xmlns="" xmlns:a16="http://schemas.microsoft.com/office/drawing/2014/main" id="{B874DDF2-8294-473B-B5C5-04802D0916C4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6" name="TextBox 1">
          <a:extLst>
            <a:ext uri="{FF2B5EF4-FFF2-40B4-BE49-F238E27FC236}">
              <a16:creationId xmlns="" xmlns:a16="http://schemas.microsoft.com/office/drawing/2014/main" id="{630326A5-9D63-4A38-A119-096F2232EF6B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7" name="TextBox 1">
          <a:extLst>
            <a:ext uri="{FF2B5EF4-FFF2-40B4-BE49-F238E27FC236}">
              <a16:creationId xmlns="" xmlns:a16="http://schemas.microsoft.com/office/drawing/2014/main" id="{2003A5CE-61EA-441A-9827-C0CB391814D4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8" name="TextBox 1">
          <a:extLst>
            <a:ext uri="{FF2B5EF4-FFF2-40B4-BE49-F238E27FC236}">
              <a16:creationId xmlns="" xmlns:a16="http://schemas.microsoft.com/office/drawing/2014/main" id="{A4B673C3-9D8A-48E0-B446-1A4F67A1C076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69" name="TextBox 1">
          <a:extLst>
            <a:ext uri="{FF2B5EF4-FFF2-40B4-BE49-F238E27FC236}">
              <a16:creationId xmlns="" xmlns:a16="http://schemas.microsoft.com/office/drawing/2014/main" id="{B261343C-A5AB-4052-87E7-1F3C7C894DFE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70" name="TextBox 1">
          <a:extLst>
            <a:ext uri="{FF2B5EF4-FFF2-40B4-BE49-F238E27FC236}">
              <a16:creationId xmlns="" xmlns:a16="http://schemas.microsoft.com/office/drawing/2014/main" id="{3B5368F7-015B-40D7-86D7-022C1F7CF253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71" name="TextBox 1">
          <a:extLst>
            <a:ext uri="{FF2B5EF4-FFF2-40B4-BE49-F238E27FC236}">
              <a16:creationId xmlns="" xmlns:a16="http://schemas.microsoft.com/office/drawing/2014/main" id="{09858F51-E82F-4F94-8FF7-95FD71B05D6E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57150" cy="0"/>
    <xdr:sp macro="" textlink="">
      <xdr:nvSpPr>
        <xdr:cNvPr id="72" name="TextBox 1">
          <a:extLst>
            <a:ext uri="{FF2B5EF4-FFF2-40B4-BE49-F238E27FC236}">
              <a16:creationId xmlns="" xmlns:a16="http://schemas.microsoft.com/office/drawing/2014/main" id="{6E4344CD-71E5-40DA-B34C-08C2F3A4F18E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  <xdr:oneCellAnchor>
    <xdr:from>
      <xdr:col>9</xdr:col>
      <xdr:colOff>142875</xdr:colOff>
      <xdr:row>33</xdr:row>
      <xdr:rowOff>0</xdr:rowOff>
    </xdr:from>
    <xdr:ext cx="47625" cy="19050"/>
    <xdr:sp macro="" textlink="">
      <xdr:nvSpPr>
        <xdr:cNvPr id="73" name="TextBox 1">
          <a:extLst>
            <a:ext uri="{FF2B5EF4-FFF2-40B4-BE49-F238E27FC236}">
              <a16:creationId xmlns="" xmlns:a16="http://schemas.microsoft.com/office/drawing/2014/main" id="{452583D5-43F0-47E7-BB7A-4AA5CDE45D9C}"/>
            </a:ext>
          </a:extLst>
        </xdr:cNvPr>
        <xdr:cNvSpPr txBox="1">
          <a:spLocks noChangeArrowheads="1"/>
        </xdr:cNvSpPr>
      </xdr:nvSpPr>
      <xdr:spPr bwMode="auto">
        <a:xfrm>
          <a:off x="5766435" y="53644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6216015" y="611886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200025</xdr:colOff>
      <xdr:row>35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35</xdr:row>
      <xdr:rowOff>0</xdr:rowOff>
    </xdr:from>
    <xdr:to>
      <xdr:col>8</xdr:col>
      <xdr:colOff>190500</xdr:colOff>
      <xdr:row>35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753100" y="620077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190500</xdr:colOff>
      <xdr:row>39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200025</xdr:colOff>
      <xdr:row>39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142875</xdr:colOff>
      <xdr:row>39</xdr:row>
      <xdr:rowOff>0</xdr:rowOff>
    </xdr:from>
    <xdr:to>
      <xdr:col>9</xdr:col>
      <xdr:colOff>190500</xdr:colOff>
      <xdr:row>39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6515100" y="6829425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A12" zoomScale="85" zoomScaleNormal="85" workbookViewId="0">
      <selection activeCell="H17" sqref="H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2.5546875" style="3" customWidth="1"/>
    <col min="5" max="5" width="29.44140625" style="3" customWidth="1"/>
    <col min="6" max="6" width="33" style="3" customWidth="1"/>
    <col min="7" max="7" width="11.88671875" style="3" customWidth="1"/>
    <col min="8" max="9" width="11.44140625" style="3" customWidth="1"/>
    <col min="10" max="11" width="23.332031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0"/>
      <c r="N1" s="45" t="s">
        <v>22</v>
      </c>
    </row>
    <row r="2" spans="1:14" ht="15.6" x14ac:dyDescent="0.25">
      <c r="K2" s="1"/>
      <c r="M2" s="1"/>
      <c r="N2" s="44" t="s">
        <v>24</v>
      </c>
    </row>
    <row r="3" spans="1:14" ht="15.6" x14ac:dyDescent="0.25">
      <c r="K3" s="44"/>
      <c r="M3" s="50"/>
      <c r="N3" s="50"/>
    </row>
    <row r="4" spans="1:14" ht="20.399999999999999" x14ac:dyDescent="0.25">
      <c r="A4" s="73" t="s">
        <v>25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5"/>
      <c r="N4" s="15"/>
    </row>
    <row r="5" spans="1:14" ht="20.399999999999999" x14ac:dyDescent="0.25">
      <c r="A5" s="2"/>
      <c r="B5" s="54"/>
      <c r="C5" s="54"/>
      <c r="D5" s="54"/>
      <c r="E5" s="54"/>
      <c r="F5" s="54"/>
      <c r="G5" s="54"/>
      <c r="H5" s="54"/>
      <c r="I5" s="54"/>
      <c r="J5" s="76"/>
      <c r="K5" s="76"/>
      <c r="L5" s="76"/>
      <c r="M5" s="76"/>
      <c r="N5" s="16"/>
    </row>
    <row r="6" spans="1:14" ht="22.5" customHeight="1" x14ac:dyDescent="0.25">
      <c r="A6" s="2"/>
      <c r="B6" s="54"/>
      <c r="C6" s="54"/>
      <c r="D6" s="54"/>
      <c r="E6" s="21" t="s">
        <v>12</v>
      </c>
      <c r="F6" s="21"/>
      <c r="G6" s="77" t="s">
        <v>27</v>
      </c>
      <c r="H6" s="77"/>
      <c r="I6" s="77"/>
      <c r="J6" s="77"/>
      <c r="K6" s="28"/>
      <c r="L6" s="21" t="s">
        <v>13</v>
      </c>
      <c r="M6" s="35" t="s">
        <v>26</v>
      </c>
      <c r="N6" s="22"/>
    </row>
    <row r="7" spans="1:14" ht="14.25" customHeight="1" x14ac:dyDescent="0.25">
      <c r="A7" s="2"/>
      <c r="B7" s="54"/>
      <c r="C7" s="54"/>
      <c r="D7" s="54"/>
      <c r="E7" s="54"/>
      <c r="F7" s="54"/>
      <c r="G7" s="78" t="s">
        <v>9</v>
      </c>
      <c r="H7" s="79"/>
      <c r="I7" s="79"/>
      <c r="J7" s="79"/>
      <c r="K7" s="55"/>
      <c r="L7" s="54"/>
      <c r="M7" s="10"/>
      <c r="N7" s="16"/>
    </row>
    <row r="8" spans="1:14" ht="19.5" customHeight="1" x14ac:dyDescent="0.25">
      <c r="A8" s="2"/>
      <c r="B8" s="54"/>
      <c r="C8" s="54"/>
      <c r="D8" s="54"/>
      <c r="E8" s="54"/>
      <c r="F8" s="54"/>
      <c r="G8" s="86">
        <v>45562</v>
      </c>
      <c r="H8" s="87"/>
      <c r="I8" s="87"/>
      <c r="J8" s="87"/>
      <c r="K8" s="29"/>
      <c r="L8" s="31"/>
      <c r="M8" s="10"/>
      <c r="N8" s="16"/>
    </row>
    <row r="9" spans="1:14" ht="15" customHeight="1" x14ac:dyDescent="0.25">
      <c r="A9" s="2"/>
      <c r="B9" s="54"/>
      <c r="C9" s="54"/>
      <c r="D9" s="54"/>
      <c r="E9" s="54"/>
      <c r="F9" s="54"/>
      <c r="G9" s="88" t="s">
        <v>20</v>
      </c>
      <c r="H9" s="79"/>
      <c r="I9" s="79"/>
      <c r="J9" s="79"/>
      <c r="K9" s="55"/>
      <c r="L9" s="54"/>
      <c r="M9" s="10"/>
      <c r="N9" s="16"/>
    </row>
    <row r="10" spans="1:14" ht="18" customHeight="1" x14ac:dyDescent="0.25">
      <c r="A10" s="2"/>
      <c r="B10" s="54"/>
      <c r="C10" s="54"/>
      <c r="D10" s="54"/>
      <c r="E10" s="54"/>
      <c r="F10" s="54"/>
      <c r="G10" s="89" t="s">
        <v>115</v>
      </c>
      <c r="H10" s="90"/>
      <c r="I10" s="90"/>
      <c r="J10" s="90"/>
      <c r="K10" s="30"/>
      <c r="L10" s="54"/>
      <c r="M10" s="10"/>
      <c r="N10" s="16"/>
    </row>
    <row r="11" spans="1:14" ht="20.25" customHeight="1" x14ac:dyDescent="0.25">
      <c r="A11" s="2"/>
      <c r="B11" s="54"/>
      <c r="C11" s="54"/>
      <c r="D11" s="54"/>
      <c r="E11" s="54"/>
      <c r="F11" s="54"/>
      <c r="G11" s="78" t="s">
        <v>15</v>
      </c>
      <c r="H11" s="91"/>
      <c r="I11" s="91"/>
      <c r="J11" s="91"/>
      <c r="K11" s="56"/>
      <c r="L11" s="54"/>
      <c r="M11" s="10"/>
      <c r="N11" s="16"/>
    </row>
    <row r="12" spans="1:14" ht="20.25" customHeight="1" x14ac:dyDescent="0.25">
      <c r="A12" s="50"/>
      <c r="G12" s="71">
        <v>12</v>
      </c>
      <c r="H12" s="24"/>
      <c r="I12" s="25"/>
      <c r="J12" s="25"/>
      <c r="K12" s="25"/>
      <c r="L12" s="12"/>
    </row>
    <row r="13" spans="1:14" ht="14.25" customHeight="1" x14ac:dyDescent="0.25">
      <c r="A13" s="50"/>
      <c r="G13" s="88" t="s">
        <v>7</v>
      </c>
      <c r="H13" s="92"/>
      <c r="I13" s="92"/>
      <c r="J13" s="92"/>
      <c r="K13" s="32" t="s">
        <v>19</v>
      </c>
      <c r="L13" s="43">
        <v>150</v>
      </c>
    </row>
    <row r="14" spans="1:14" ht="12.75" customHeight="1" x14ac:dyDescent="0.35">
      <c r="A14" s="50"/>
      <c r="J14" s="7"/>
      <c r="K14" s="7"/>
      <c r="L14" s="13"/>
      <c r="N14" s="19"/>
    </row>
    <row r="15" spans="1:14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33" t="s">
        <v>21</v>
      </c>
      <c r="J15" s="27" t="s">
        <v>17</v>
      </c>
      <c r="K15" s="1"/>
      <c r="L15" s="1"/>
      <c r="M15" s="1"/>
      <c r="N15" s="1"/>
    </row>
    <row r="16" spans="1:14" ht="26.25" customHeight="1" x14ac:dyDescent="0.25">
      <c r="A16" s="26">
        <v>1</v>
      </c>
      <c r="B16" s="61" t="s">
        <v>114</v>
      </c>
      <c r="C16" s="61" t="s">
        <v>92</v>
      </c>
      <c r="D16" s="61" t="s">
        <v>32</v>
      </c>
      <c r="E16" s="62" t="s">
        <v>29</v>
      </c>
      <c r="F16" s="62" t="s">
        <v>82</v>
      </c>
      <c r="G16" s="63">
        <v>5</v>
      </c>
      <c r="H16" s="98" t="s">
        <v>79</v>
      </c>
      <c r="I16" s="64">
        <v>41</v>
      </c>
      <c r="J16" s="34">
        <f t="shared" ref="J16:J27" si="0">I16/$L$13*100</f>
        <v>27.333333333333332</v>
      </c>
      <c r="K16" s="1"/>
      <c r="L16" s="1"/>
      <c r="M16" s="1"/>
      <c r="N16" s="1"/>
    </row>
    <row r="17" spans="1:15" ht="26.25" customHeight="1" x14ac:dyDescent="0.25">
      <c r="A17" s="26">
        <v>2</v>
      </c>
      <c r="B17" s="36" t="s">
        <v>113</v>
      </c>
      <c r="C17" s="36" t="s">
        <v>112</v>
      </c>
      <c r="D17" s="36" t="s">
        <v>111</v>
      </c>
      <c r="E17" s="62" t="s">
        <v>29</v>
      </c>
      <c r="F17" s="62" t="s">
        <v>82</v>
      </c>
      <c r="G17" s="63">
        <v>5</v>
      </c>
      <c r="H17" s="98" t="s">
        <v>80</v>
      </c>
      <c r="I17" s="40">
        <v>35</v>
      </c>
      <c r="J17" s="34">
        <f t="shared" si="0"/>
        <v>23.333333333333332</v>
      </c>
      <c r="K17" s="1"/>
      <c r="L17" s="1"/>
      <c r="M17" s="1"/>
      <c r="N17" s="1"/>
    </row>
    <row r="18" spans="1:15" ht="26.25" customHeight="1" x14ac:dyDescent="0.25">
      <c r="A18" s="26">
        <v>3</v>
      </c>
      <c r="B18" s="41" t="s">
        <v>110</v>
      </c>
      <c r="C18" s="41" t="s">
        <v>109</v>
      </c>
      <c r="D18" s="41" t="s">
        <v>108</v>
      </c>
      <c r="E18" s="62" t="s">
        <v>29</v>
      </c>
      <c r="F18" s="62" t="s">
        <v>82</v>
      </c>
      <c r="G18" s="63">
        <v>5</v>
      </c>
      <c r="H18" s="39" t="s">
        <v>81</v>
      </c>
      <c r="I18" s="40">
        <v>30</v>
      </c>
      <c r="J18" s="34">
        <f t="shared" si="0"/>
        <v>20</v>
      </c>
      <c r="K18" s="1"/>
      <c r="L18" s="1"/>
      <c r="M18" s="1"/>
      <c r="N18" s="1"/>
    </row>
    <row r="19" spans="1:15" ht="26.25" customHeight="1" x14ac:dyDescent="0.25">
      <c r="A19" s="36">
        <v>4</v>
      </c>
      <c r="B19" s="66" t="s">
        <v>107</v>
      </c>
      <c r="C19" s="66" t="s">
        <v>106</v>
      </c>
      <c r="D19" s="66" t="s">
        <v>105</v>
      </c>
      <c r="E19" s="62" t="s">
        <v>29</v>
      </c>
      <c r="F19" s="62" t="s">
        <v>82</v>
      </c>
      <c r="G19" s="63">
        <v>5</v>
      </c>
      <c r="H19" s="39" t="s">
        <v>81</v>
      </c>
      <c r="I19" s="42">
        <v>28</v>
      </c>
      <c r="J19" s="34">
        <f t="shared" si="0"/>
        <v>18.666666666666668</v>
      </c>
      <c r="K19" s="1"/>
      <c r="L19" s="1"/>
      <c r="M19" s="1"/>
      <c r="N19" s="1"/>
    </row>
    <row r="20" spans="1:15" ht="26.25" customHeight="1" x14ac:dyDescent="0.25">
      <c r="A20" s="36">
        <v>5</v>
      </c>
      <c r="B20" s="66" t="s">
        <v>104</v>
      </c>
      <c r="C20" s="66" t="s">
        <v>103</v>
      </c>
      <c r="D20" s="66" t="s">
        <v>57</v>
      </c>
      <c r="E20" s="62" t="s">
        <v>29</v>
      </c>
      <c r="F20" s="62" t="s">
        <v>82</v>
      </c>
      <c r="G20" s="63">
        <v>5</v>
      </c>
      <c r="H20" s="39" t="s">
        <v>81</v>
      </c>
      <c r="I20" s="42">
        <v>22</v>
      </c>
      <c r="J20" s="34">
        <f t="shared" si="0"/>
        <v>14.666666666666666</v>
      </c>
      <c r="K20" s="1"/>
      <c r="L20" s="1"/>
      <c r="M20" s="1"/>
      <c r="N20" s="1"/>
    </row>
    <row r="21" spans="1:15" ht="26.25" customHeight="1" x14ac:dyDescent="0.25">
      <c r="A21" s="36">
        <v>6</v>
      </c>
      <c r="B21" s="66" t="s">
        <v>102</v>
      </c>
      <c r="C21" s="66" t="s">
        <v>101</v>
      </c>
      <c r="D21" s="66" t="s">
        <v>100</v>
      </c>
      <c r="E21" s="62" t="s">
        <v>29</v>
      </c>
      <c r="F21" s="62" t="s">
        <v>82</v>
      </c>
      <c r="G21" s="63">
        <v>5</v>
      </c>
      <c r="H21" s="39" t="s">
        <v>81</v>
      </c>
      <c r="I21" s="42">
        <v>21</v>
      </c>
      <c r="J21" s="34">
        <f t="shared" si="0"/>
        <v>14.000000000000002</v>
      </c>
      <c r="K21" s="1"/>
      <c r="L21" s="1"/>
      <c r="M21" s="1"/>
      <c r="N21" s="1"/>
    </row>
    <row r="22" spans="1:15" ht="26.25" customHeight="1" x14ac:dyDescent="0.25">
      <c r="A22" s="36">
        <v>7</v>
      </c>
      <c r="B22" s="66" t="s">
        <v>99</v>
      </c>
      <c r="C22" s="66" t="s">
        <v>98</v>
      </c>
      <c r="D22" s="66" t="s">
        <v>97</v>
      </c>
      <c r="E22" s="62" t="s">
        <v>29</v>
      </c>
      <c r="F22" s="62" t="s">
        <v>82</v>
      </c>
      <c r="G22" s="63">
        <v>5</v>
      </c>
      <c r="H22" s="39" t="s">
        <v>81</v>
      </c>
      <c r="I22" s="42">
        <v>20</v>
      </c>
      <c r="J22" s="34">
        <f t="shared" si="0"/>
        <v>13.333333333333334</v>
      </c>
      <c r="K22" s="1"/>
      <c r="L22" s="1"/>
      <c r="M22" s="1"/>
      <c r="N22" s="1"/>
    </row>
    <row r="23" spans="1:15" ht="26.25" customHeight="1" x14ac:dyDescent="0.25">
      <c r="A23" s="36">
        <v>8</v>
      </c>
      <c r="B23" s="66" t="s">
        <v>96</v>
      </c>
      <c r="C23" s="66" t="s">
        <v>95</v>
      </c>
      <c r="D23" s="66" t="s">
        <v>94</v>
      </c>
      <c r="E23" s="62" t="s">
        <v>29</v>
      </c>
      <c r="F23" s="62" t="s">
        <v>82</v>
      </c>
      <c r="G23" s="63">
        <v>5</v>
      </c>
      <c r="H23" s="39" t="s">
        <v>81</v>
      </c>
      <c r="I23" s="42">
        <v>19</v>
      </c>
      <c r="J23" s="34">
        <f t="shared" si="0"/>
        <v>12.666666666666668</v>
      </c>
      <c r="K23" s="1"/>
      <c r="L23" s="1"/>
      <c r="M23" s="1"/>
      <c r="N23" s="1"/>
    </row>
    <row r="24" spans="1:15" ht="26.25" customHeight="1" x14ac:dyDescent="0.25">
      <c r="A24" s="36">
        <v>9</v>
      </c>
      <c r="B24" s="66" t="s">
        <v>93</v>
      </c>
      <c r="C24" s="66" t="s">
        <v>92</v>
      </c>
      <c r="D24" s="66" t="s">
        <v>91</v>
      </c>
      <c r="E24" s="62" t="s">
        <v>29</v>
      </c>
      <c r="F24" s="62" t="s">
        <v>82</v>
      </c>
      <c r="G24" s="63">
        <v>5</v>
      </c>
      <c r="H24" s="39" t="s">
        <v>81</v>
      </c>
      <c r="I24" s="42">
        <v>17</v>
      </c>
      <c r="J24" s="34">
        <f t="shared" si="0"/>
        <v>11.333333333333332</v>
      </c>
      <c r="K24" s="1"/>
      <c r="L24" s="1"/>
      <c r="M24" s="1"/>
      <c r="N24" s="1"/>
    </row>
    <row r="25" spans="1:15" ht="26.25" customHeight="1" x14ac:dyDescent="0.25">
      <c r="A25" s="36">
        <v>10</v>
      </c>
      <c r="B25" s="66" t="s">
        <v>90</v>
      </c>
      <c r="C25" s="66" t="s">
        <v>69</v>
      </c>
      <c r="D25" s="66" t="s">
        <v>89</v>
      </c>
      <c r="E25" s="62" t="s">
        <v>29</v>
      </c>
      <c r="F25" s="62" t="s">
        <v>82</v>
      </c>
      <c r="G25" s="63">
        <v>5</v>
      </c>
      <c r="H25" s="39" t="s">
        <v>81</v>
      </c>
      <c r="I25" s="42">
        <v>15</v>
      </c>
      <c r="J25" s="34">
        <f t="shared" si="0"/>
        <v>10</v>
      </c>
      <c r="K25" s="1"/>
      <c r="L25" s="1"/>
      <c r="M25" s="1"/>
      <c r="N25" s="1"/>
    </row>
    <row r="26" spans="1:15" ht="26.25" customHeight="1" x14ac:dyDescent="0.25">
      <c r="A26" s="36">
        <v>11</v>
      </c>
      <c r="B26" s="66" t="s">
        <v>88</v>
      </c>
      <c r="C26" s="66" t="s">
        <v>87</v>
      </c>
      <c r="D26" s="66" t="s">
        <v>86</v>
      </c>
      <c r="E26" s="62" t="s">
        <v>29</v>
      </c>
      <c r="F26" s="62" t="s">
        <v>82</v>
      </c>
      <c r="G26" s="63">
        <v>5</v>
      </c>
      <c r="H26" s="39" t="s">
        <v>81</v>
      </c>
      <c r="I26" s="42">
        <v>14</v>
      </c>
      <c r="J26" s="34">
        <f t="shared" si="0"/>
        <v>9.3333333333333339</v>
      </c>
      <c r="K26" s="1"/>
      <c r="L26" s="1"/>
      <c r="M26" s="1"/>
      <c r="N26" s="1"/>
    </row>
    <row r="27" spans="1:15" ht="26.25" customHeight="1" x14ac:dyDescent="0.25">
      <c r="A27" s="69">
        <v>12</v>
      </c>
      <c r="B27" s="70" t="s">
        <v>85</v>
      </c>
      <c r="C27" s="70" t="s">
        <v>84</v>
      </c>
      <c r="D27" s="70" t="s">
        <v>83</v>
      </c>
      <c r="E27" s="62" t="s">
        <v>29</v>
      </c>
      <c r="F27" s="62" t="s">
        <v>82</v>
      </c>
      <c r="G27" s="63">
        <v>5</v>
      </c>
      <c r="H27" s="39" t="s">
        <v>81</v>
      </c>
      <c r="I27" s="68">
        <v>14</v>
      </c>
      <c r="J27" s="34">
        <f t="shared" si="0"/>
        <v>9.3333333333333339</v>
      </c>
      <c r="K27" s="1"/>
      <c r="L27" s="1"/>
      <c r="M27" s="1"/>
      <c r="N27" s="1"/>
    </row>
    <row r="28" spans="1:15" ht="19.5" customHeight="1" x14ac:dyDescent="0.3">
      <c r="A28" s="80" t="s">
        <v>5</v>
      </c>
      <c r="B28" s="81"/>
      <c r="C28" s="20"/>
      <c r="D28" s="58"/>
      <c r="E28" s="58"/>
      <c r="F28" s="58"/>
      <c r="G28" s="58"/>
      <c r="H28" s="58"/>
      <c r="I28" s="58"/>
      <c r="J28" s="9"/>
      <c r="K28" s="9"/>
      <c r="L28" s="58"/>
      <c r="M28" s="11"/>
      <c r="N28" s="18"/>
      <c r="O28" s="4"/>
    </row>
    <row r="29" spans="1:15" ht="16.5" customHeight="1" x14ac:dyDescent="0.35">
      <c r="A29" s="93" t="s">
        <v>6</v>
      </c>
      <c r="B29" s="83"/>
      <c r="C29" s="83"/>
      <c r="D29" s="72" t="s">
        <v>116</v>
      </c>
      <c r="E29" s="60"/>
      <c r="F29" s="60"/>
      <c r="G29" s="67"/>
      <c r="H29" s="60"/>
      <c r="I29" s="60"/>
      <c r="J29" s="9"/>
      <c r="K29" s="9"/>
      <c r="L29" s="58"/>
      <c r="M29" s="11"/>
      <c r="N29" s="18"/>
      <c r="O29" s="4"/>
    </row>
    <row r="30" spans="1:15" customFormat="1" ht="16.5" customHeight="1" x14ac:dyDescent="0.35">
      <c r="B30" s="20" t="s">
        <v>14</v>
      </c>
      <c r="D30" s="72" t="s">
        <v>117</v>
      </c>
      <c r="G30" s="59"/>
    </row>
    <row r="31" spans="1:15" customFormat="1" ht="16.5" customHeight="1" x14ac:dyDescent="0.35">
      <c r="B31" s="20"/>
      <c r="D31" s="72" t="s">
        <v>118</v>
      </c>
      <c r="G31" s="59"/>
    </row>
    <row r="32" spans="1:15" customFormat="1" ht="16.5" customHeight="1" x14ac:dyDescent="0.35">
      <c r="B32" s="20"/>
      <c r="D32" s="72" t="s">
        <v>120</v>
      </c>
      <c r="G32" s="59"/>
    </row>
    <row r="33" spans="1:19" customFormat="1" ht="16.5" customHeight="1" x14ac:dyDescent="0.35">
      <c r="B33" s="20"/>
      <c r="D33" s="72" t="s">
        <v>119</v>
      </c>
      <c r="G33" s="59"/>
    </row>
    <row r="34" spans="1:19" ht="15.6" x14ac:dyDescent="0.3">
      <c r="A34" s="94" t="s">
        <v>8</v>
      </c>
      <c r="B34" s="95"/>
      <c r="C34" s="96"/>
      <c r="D34" s="97"/>
    </row>
    <row r="35" spans="1:19" ht="33.75" customHeight="1" x14ac:dyDescent="0.25">
      <c r="A35" s="82" t="s">
        <v>11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3"/>
      <c r="M35" s="83"/>
      <c r="N35" s="83"/>
      <c r="O35" s="57"/>
      <c r="P35" s="57"/>
      <c r="Q35" s="57"/>
      <c r="R35" s="57"/>
      <c r="S35" s="57"/>
    </row>
    <row r="36" spans="1:19" ht="29.25" customHeight="1" x14ac:dyDescent="0.25">
      <c r="A36" s="84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</sheetData>
  <mergeCells count="15">
    <mergeCell ref="A35:N35"/>
    <mergeCell ref="A36:N36"/>
    <mergeCell ref="G8:J8"/>
    <mergeCell ref="G9:J9"/>
    <mergeCell ref="G10:J10"/>
    <mergeCell ref="G11:J11"/>
    <mergeCell ref="G13:J13"/>
    <mergeCell ref="A29:C29"/>
    <mergeCell ref="A34:B34"/>
    <mergeCell ref="C34:D34"/>
    <mergeCell ref="A4:M4"/>
    <mergeCell ref="J5:M5"/>
    <mergeCell ref="G6:J6"/>
    <mergeCell ref="G7:J7"/>
    <mergeCell ref="A28:B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topLeftCell="A13" zoomScale="70" zoomScaleNormal="70" workbookViewId="0">
      <selection activeCell="N17" sqref="N17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23.21875" style="3" customWidth="1"/>
    <col min="5" max="5" width="34.77734375" style="3" customWidth="1"/>
    <col min="6" max="6" width="30.5546875" style="3" customWidth="1"/>
    <col min="7" max="7" width="11.88671875" style="1" customWidth="1"/>
    <col min="8" max="9" width="11.44140625" style="3" customWidth="1"/>
    <col min="10" max="11" width="23.33203125" style="8" customWidth="1"/>
    <col min="12" max="12" width="10" style="3" customWidth="1"/>
    <col min="13" max="13" width="9.88671875" style="14" customWidth="1"/>
    <col min="14" max="14" width="11.88671875" style="17" customWidth="1"/>
    <col min="15" max="16384" width="9.109375" style="1"/>
  </cols>
  <sheetData>
    <row r="1" spans="1:14" ht="15.6" x14ac:dyDescent="0.25">
      <c r="I1" s="1"/>
      <c r="K1" s="1"/>
      <c r="M1" s="50"/>
      <c r="N1" s="45" t="s">
        <v>22</v>
      </c>
    </row>
    <row r="2" spans="1:14" ht="15.6" x14ac:dyDescent="0.25">
      <c r="K2" s="1"/>
      <c r="M2" s="1"/>
      <c r="N2" s="44" t="s">
        <v>24</v>
      </c>
    </row>
    <row r="3" spans="1:14" ht="15.6" x14ac:dyDescent="0.25">
      <c r="K3" s="44"/>
      <c r="M3" s="50"/>
      <c r="N3" s="50"/>
    </row>
    <row r="4" spans="1:14" ht="20.399999999999999" x14ac:dyDescent="0.25">
      <c r="A4" s="73" t="s">
        <v>25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5"/>
      <c r="N4" s="15"/>
    </row>
    <row r="5" spans="1:14" ht="20.399999999999999" x14ac:dyDescent="0.25">
      <c r="A5" s="2"/>
      <c r="B5" s="49"/>
      <c r="C5" s="49"/>
      <c r="D5" s="49"/>
      <c r="E5" s="49"/>
      <c r="F5" s="49"/>
      <c r="G5" s="49"/>
      <c r="H5" s="49"/>
      <c r="I5" s="49"/>
      <c r="J5" s="76"/>
      <c r="K5" s="76"/>
      <c r="L5" s="76"/>
      <c r="M5" s="76"/>
      <c r="N5" s="16"/>
    </row>
    <row r="6" spans="1:14" ht="22.5" customHeight="1" x14ac:dyDescent="0.25">
      <c r="A6" s="2"/>
      <c r="B6" s="49"/>
      <c r="C6" s="49"/>
      <c r="D6" s="49"/>
      <c r="E6" s="21" t="s">
        <v>12</v>
      </c>
      <c r="F6" s="21"/>
      <c r="G6" s="77" t="s">
        <v>27</v>
      </c>
      <c r="H6" s="77"/>
      <c r="I6" s="77"/>
      <c r="J6" s="77"/>
      <c r="K6" s="28"/>
      <c r="L6" s="21" t="s">
        <v>13</v>
      </c>
      <c r="M6" s="35" t="s">
        <v>28</v>
      </c>
      <c r="N6" s="22"/>
    </row>
    <row r="7" spans="1:14" ht="14.25" customHeight="1" x14ac:dyDescent="0.25">
      <c r="A7" s="2"/>
      <c r="B7" s="49"/>
      <c r="C7" s="49"/>
      <c r="D7" s="49"/>
      <c r="E7" s="51"/>
      <c r="F7" s="51"/>
      <c r="G7" s="78" t="s">
        <v>9</v>
      </c>
      <c r="H7" s="79"/>
      <c r="I7" s="79"/>
      <c r="J7" s="79"/>
      <c r="K7" s="52"/>
      <c r="L7" s="51"/>
      <c r="M7" s="10"/>
      <c r="N7" s="16"/>
    </row>
    <row r="8" spans="1:14" ht="19.5" customHeight="1" x14ac:dyDescent="0.25">
      <c r="A8" s="2"/>
      <c r="B8" s="49"/>
      <c r="C8" s="49"/>
      <c r="D8" s="49"/>
      <c r="E8" s="51"/>
      <c r="F8" s="51"/>
      <c r="G8" s="86">
        <v>45562</v>
      </c>
      <c r="H8" s="87"/>
      <c r="I8" s="87"/>
      <c r="J8" s="87"/>
      <c r="K8" s="29"/>
      <c r="L8" s="31"/>
      <c r="M8" s="10"/>
      <c r="N8" s="16"/>
    </row>
    <row r="9" spans="1:14" ht="15" customHeight="1" x14ac:dyDescent="0.25">
      <c r="A9" s="2"/>
      <c r="B9" s="49"/>
      <c r="C9" s="49"/>
      <c r="D9" s="49"/>
      <c r="E9" s="51"/>
      <c r="F9" s="51"/>
      <c r="G9" s="88" t="s">
        <v>20</v>
      </c>
      <c r="H9" s="79"/>
      <c r="I9" s="79"/>
      <c r="J9" s="79"/>
      <c r="K9" s="52"/>
      <c r="L9" s="51"/>
      <c r="M9" s="10"/>
      <c r="N9" s="16"/>
    </row>
    <row r="10" spans="1:14" ht="18" customHeight="1" x14ac:dyDescent="0.25">
      <c r="A10" s="2"/>
      <c r="B10" s="49"/>
      <c r="C10" s="49"/>
      <c r="D10" s="49"/>
      <c r="E10" s="51"/>
      <c r="F10" s="51"/>
      <c r="G10" s="89" t="s">
        <v>29</v>
      </c>
      <c r="H10" s="90"/>
      <c r="I10" s="90"/>
      <c r="J10" s="90"/>
      <c r="K10" s="30"/>
      <c r="L10" s="51"/>
      <c r="M10" s="10"/>
      <c r="N10" s="16"/>
    </row>
    <row r="11" spans="1:14" ht="20.25" customHeight="1" x14ac:dyDescent="0.25">
      <c r="A11" s="2"/>
      <c r="B11" s="49"/>
      <c r="C11" s="49"/>
      <c r="D11" s="49"/>
      <c r="E11" s="51"/>
      <c r="F11" s="51"/>
      <c r="G11" s="78" t="s">
        <v>15</v>
      </c>
      <c r="H11" s="91"/>
      <c r="I11" s="91"/>
      <c r="J11" s="91"/>
      <c r="K11" s="53"/>
      <c r="L11" s="51"/>
      <c r="M11" s="10"/>
      <c r="N11" s="16"/>
    </row>
    <row r="12" spans="1:14" ht="20.25" customHeight="1" x14ac:dyDescent="0.25">
      <c r="A12" s="50"/>
      <c r="G12" s="23">
        <v>18</v>
      </c>
      <c r="H12" s="24"/>
      <c r="I12" s="25"/>
      <c r="J12" s="25"/>
      <c r="K12" s="25"/>
      <c r="L12" s="12"/>
    </row>
    <row r="13" spans="1:14" ht="14.25" customHeight="1" x14ac:dyDescent="0.25">
      <c r="A13" s="50"/>
      <c r="G13" s="88" t="s">
        <v>7</v>
      </c>
      <c r="H13" s="92"/>
      <c r="I13" s="92"/>
      <c r="J13" s="92"/>
      <c r="K13" s="32" t="s">
        <v>19</v>
      </c>
      <c r="L13" s="65">
        <v>150</v>
      </c>
    </row>
    <row r="14" spans="1:14" ht="12.75" customHeight="1" x14ac:dyDescent="0.35">
      <c r="A14" s="50"/>
      <c r="G14" s="50"/>
      <c r="J14" s="7"/>
      <c r="K14" s="7"/>
      <c r="L14" s="13"/>
      <c r="N14" s="19"/>
    </row>
    <row r="15" spans="1:14" ht="158.4" x14ac:dyDescent="0.25">
      <c r="A15" s="5" t="s">
        <v>0</v>
      </c>
      <c r="B15" s="6" t="s">
        <v>1</v>
      </c>
      <c r="C15" s="6" t="s">
        <v>2</v>
      </c>
      <c r="D15" s="6" t="s">
        <v>3</v>
      </c>
      <c r="E15" s="27" t="s">
        <v>18</v>
      </c>
      <c r="F15" s="27" t="s">
        <v>16</v>
      </c>
      <c r="G15" s="27" t="s">
        <v>4</v>
      </c>
      <c r="H15" s="5" t="s">
        <v>10</v>
      </c>
      <c r="I15" s="33" t="s">
        <v>21</v>
      </c>
      <c r="J15" s="27" t="s">
        <v>17</v>
      </c>
      <c r="K15" s="1"/>
      <c r="L15" s="1"/>
      <c r="M15" s="1"/>
      <c r="N15" s="1"/>
    </row>
    <row r="16" spans="1:14" ht="26.25" customHeight="1" x14ac:dyDescent="0.25">
      <c r="A16" s="26">
        <v>1</v>
      </c>
      <c r="B16" s="61" t="s">
        <v>30</v>
      </c>
      <c r="C16" s="61" t="s">
        <v>31</v>
      </c>
      <c r="D16" s="61" t="s">
        <v>32</v>
      </c>
      <c r="E16" s="62" t="s">
        <v>29</v>
      </c>
      <c r="F16" s="62" t="s">
        <v>33</v>
      </c>
      <c r="G16" s="63">
        <v>8</v>
      </c>
      <c r="H16" s="63" t="s">
        <v>81</v>
      </c>
      <c r="I16" s="64">
        <v>41</v>
      </c>
      <c r="J16" s="34">
        <f>I16/$L$13*100</f>
        <v>27.333333333333332</v>
      </c>
      <c r="K16" s="1"/>
      <c r="L16" s="1"/>
      <c r="M16" s="1"/>
      <c r="N16" s="1"/>
    </row>
    <row r="17" spans="1:14" ht="26.25" customHeight="1" x14ac:dyDescent="0.25">
      <c r="A17" s="26">
        <v>2</v>
      </c>
      <c r="B17" s="36" t="s">
        <v>34</v>
      </c>
      <c r="C17" s="36" t="s">
        <v>35</v>
      </c>
      <c r="D17" s="36" t="s">
        <v>36</v>
      </c>
      <c r="E17" s="38" t="s">
        <v>29</v>
      </c>
      <c r="F17" s="38" t="s">
        <v>33</v>
      </c>
      <c r="G17" s="39">
        <v>8</v>
      </c>
      <c r="H17" s="63" t="s">
        <v>81</v>
      </c>
      <c r="I17" s="40">
        <v>23</v>
      </c>
      <c r="J17" s="34">
        <f t="shared" ref="J17:J24" si="0">I17/$L$13*100</f>
        <v>15.333333333333332</v>
      </c>
      <c r="K17" s="1"/>
      <c r="L17" s="1"/>
      <c r="M17" s="1"/>
      <c r="N17" s="1"/>
    </row>
    <row r="18" spans="1:14" ht="26.25" customHeight="1" x14ac:dyDescent="0.25">
      <c r="A18" s="26">
        <v>3</v>
      </c>
      <c r="B18" s="41" t="s">
        <v>37</v>
      </c>
      <c r="C18" s="41" t="s">
        <v>38</v>
      </c>
      <c r="D18" s="41" t="s">
        <v>39</v>
      </c>
      <c r="E18" s="38" t="s">
        <v>29</v>
      </c>
      <c r="F18" s="38" t="s">
        <v>33</v>
      </c>
      <c r="G18" s="39">
        <v>8</v>
      </c>
      <c r="H18" s="98" t="s">
        <v>80</v>
      </c>
      <c r="I18" s="40">
        <v>61</v>
      </c>
      <c r="J18" s="34">
        <f t="shared" si="0"/>
        <v>40.666666666666664</v>
      </c>
      <c r="K18" s="1"/>
      <c r="L18" s="1"/>
      <c r="M18" s="1"/>
      <c r="N18" s="1"/>
    </row>
    <row r="19" spans="1:14" ht="26.25" customHeight="1" x14ac:dyDescent="0.25">
      <c r="A19" s="37">
        <v>4</v>
      </c>
      <c r="B19" s="66" t="s">
        <v>40</v>
      </c>
      <c r="C19" s="66" t="s">
        <v>41</v>
      </c>
      <c r="D19" s="66" t="s">
        <v>42</v>
      </c>
      <c r="E19" s="38" t="s">
        <v>29</v>
      </c>
      <c r="F19" s="38" t="s">
        <v>33</v>
      </c>
      <c r="G19" s="39">
        <v>8</v>
      </c>
      <c r="H19" s="39" t="s">
        <v>81</v>
      </c>
      <c r="I19" s="42">
        <v>9</v>
      </c>
      <c r="J19" s="34">
        <f t="shared" si="0"/>
        <v>6</v>
      </c>
      <c r="K19" s="1"/>
      <c r="L19" s="1"/>
      <c r="M19" s="1"/>
      <c r="N19" s="1"/>
    </row>
    <row r="20" spans="1:14" ht="26.25" customHeight="1" x14ac:dyDescent="0.25">
      <c r="A20" s="37">
        <v>5</v>
      </c>
      <c r="B20" s="66" t="s">
        <v>23</v>
      </c>
      <c r="C20" s="66" t="s">
        <v>43</v>
      </c>
      <c r="D20" s="66" t="s">
        <v>44</v>
      </c>
      <c r="E20" s="38" t="s">
        <v>29</v>
      </c>
      <c r="F20" s="38" t="s">
        <v>33</v>
      </c>
      <c r="G20" s="39">
        <v>8</v>
      </c>
      <c r="H20" s="39" t="s">
        <v>81</v>
      </c>
      <c r="I20" s="42">
        <v>50</v>
      </c>
      <c r="J20" s="34">
        <f t="shared" si="0"/>
        <v>33.333333333333329</v>
      </c>
      <c r="K20" s="1"/>
      <c r="L20" s="1"/>
      <c r="M20" s="1"/>
      <c r="N20" s="1"/>
    </row>
    <row r="21" spans="1:14" ht="26.25" customHeight="1" x14ac:dyDescent="0.25">
      <c r="A21" s="37">
        <v>6</v>
      </c>
      <c r="B21" s="66" t="s">
        <v>45</v>
      </c>
      <c r="C21" s="66" t="s">
        <v>46</v>
      </c>
      <c r="D21" s="66" t="s">
        <v>47</v>
      </c>
      <c r="E21" s="38" t="s">
        <v>29</v>
      </c>
      <c r="F21" s="38" t="s">
        <v>33</v>
      </c>
      <c r="G21" s="39">
        <v>8</v>
      </c>
      <c r="H21" s="39" t="s">
        <v>81</v>
      </c>
      <c r="I21" s="42">
        <v>46</v>
      </c>
      <c r="J21" s="34">
        <f t="shared" si="0"/>
        <v>30.666666666666664</v>
      </c>
      <c r="K21" s="1"/>
      <c r="L21" s="1"/>
      <c r="M21" s="1"/>
      <c r="N21" s="1"/>
    </row>
    <row r="22" spans="1:14" ht="26.25" customHeight="1" x14ac:dyDescent="0.25">
      <c r="A22" s="37">
        <v>7</v>
      </c>
      <c r="B22" s="66" t="s">
        <v>48</v>
      </c>
      <c r="C22" s="66" t="s">
        <v>49</v>
      </c>
      <c r="D22" s="66" t="s">
        <v>50</v>
      </c>
      <c r="E22" s="38" t="s">
        <v>29</v>
      </c>
      <c r="F22" s="38" t="s">
        <v>33</v>
      </c>
      <c r="G22" s="39">
        <v>8</v>
      </c>
      <c r="H22" s="39" t="s">
        <v>81</v>
      </c>
      <c r="I22" s="42">
        <v>27</v>
      </c>
      <c r="J22" s="34">
        <f t="shared" si="0"/>
        <v>18</v>
      </c>
      <c r="K22" s="1"/>
      <c r="L22" s="1"/>
      <c r="M22" s="1"/>
      <c r="N22" s="1"/>
    </row>
    <row r="23" spans="1:14" ht="26.25" customHeight="1" x14ac:dyDescent="0.25">
      <c r="A23" s="37">
        <v>8</v>
      </c>
      <c r="B23" s="66" t="s">
        <v>51</v>
      </c>
      <c r="C23" s="66" t="s">
        <v>52</v>
      </c>
      <c r="D23" s="66" t="s">
        <v>39</v>
      </c>
      <c r="E23" s="38" t="s">
        <v>29</v>
      </c>
      <c r="F23" s="38" t="s">
        <v>33</v>
      </c>
      <c r="G23" s="39">
        <v>8</v>
      </c>
      <c r="H23" s="39" t="s">
        <v>81</v>
      </c>
      <c r="I23" s="42">
        <v>35</v>
      </c>
      <c r="J23" s="34">
        <f t="shared" si="0"/>
        <v>23.333333333333332</v>
      </c>
      <c r="K23" s="1"/>
      <c r="L23" s="1"/>
      <c r="M23" s="1"/>
      <c r="N23" s="1"/>
    </row>
    <row r="24" spans="1:14" ht="26.25" customHeight="1" x14ac:dyDescent="0.25">
      <c r="A24" s="37">
        <v>9</v>
      </c>
      <c r="B24" s="66" t="s">
        <v>53</v>
      </c>
      <c r="C24" s="66" t="s">
        <v>41</v>
      </c>
      <c r="D24" s="66" t="s">
        <v>54</v>
      </c>
      <c r="E24" s="38" t="s">
        <v>29</v>
      </c>
      <c r="F24" s="38" t="s">
        <v>33</v>
      </c>
      <c r="G24" s="39">
        <v>8</v>
      </c>
      <c r="H24" s="39" t="s">
        <v>81</v>
      </c>
      <c r="I24" s="42">
        <v>50</v>
      </c>
      <c r="J24" s="34">
        <f t="shared" si="0"/>
        <v>33.333333333333329</v>
      </c>
      <c r="K24" s="1"/>
      <c r="L24" s="1"/>
      <c r="M24" s="1"/>
      <c r="N24" s="1"/>
    </row>
    <row r="25" spans="1:14" ht="26.25" customHeight="1" x14ac:dyDescent="0.25">
      <c r="A25" s="37">
        <v>10</v>
      </c>
      <c r="B25" s="36" t="s">
        <v>55</v>
      </c>
      <c r="C25" s="36" t="s">
        <v>56</v>
      </c>
      <c r="D25" s="36" t="s">
        <v>57</v>
      </c>
      <c r="E25" s="38" t="s">
        <v>29</v>
      </c>
      <c r="F25" s="38" t="s">
        <v>33</v>
      </c>
      <c r="G25" s="39">
        <v>8</v>
      </c>
      <c r="H25" s="98" t="s">
        <v>80</v>
      </c>
      <c r="I25" s="42">
        <v>63</v>
      </c>
      <c r="J25" s="34">
        <f t="shared" ref="J25:J33" si="1">I25/$L$13*100</f>
        <v>42</v>
      </c>
      <c r="K25" s="1"/>
      <c r="L25" s="1"/>
      <c r="M25" s="1"/>
      <c r="N25" s="1"/>
    </row>
    <row r="26" spans="1:14" ht="26.25" customHeight="1" x14ac:dyDescent="0.25">
      <c r="A26" s="37">
        <v>11</v>
      </c>
      <c r="B26" s="66" t="s">
        <v>58</v>
      </c>
      <c r="C26" s="66" t="s">
        <v>59</v>
      </c>
      <c r="D26" s="66" t="s">
        <v>39</v>
      </c>
      <c r="E26" s="38" t="s">
        <v>29</v>
      </c>
      <c r="F26" s="38" t="s">
        <v>33</v>
      </c>
      <c r="G26" s="39">
        <v>8</v>
      </c>
      <c r="H26" s="98" t="s">
        <v>80</v>
      </c>
      <c r="I26" s="42">
        <v>61</v>
      </c>
      <c r="J26" s="34">
        <f t="shared" si="1"/>
        <v>40.666666666666664</v>
      </c>
      <c r="K26" s="1"/>
      <c r="L26" s="1"/>
      <c r="M26" s="1"/>
      <c r="N26" s="1"/>
    </row>
    <row r="27" spans="1:14" ht="26.25" customHeight="1" x14ac:dyDescent="0.25">
      <c r="A27" s="37">
        <v>12</v>
      </c>
      <c r="B27" s="66" t="s">
        <v>60</v>
      </c>
      <c r="C27" s="66" t="s">
        <v>61</v>
      </c>
      <c r="D27" s="66" t="s">
        <v>42</v>
      </c>
      <c r="E27" s="38" t="s">
        <v>29</v>
      </c>
      <c r="F27" s="38" t="s">
        <v>33</v>
      </c>
      <c r="G27" s="39">
        <v>8</v>
      </c>
      <c r="H27" s="39" t="s">
        <v>81</v>
      </c>
      <c r="I27" s="42">
        <v>57</v>
      </c>
      <c r="J27" s="34">
        <f t="shared" si="1"/>
        <v>38</v>
      </c>
      <c r="K27" s="1"/>
      <c r="L27" s="1"/>
      <c r="M27" s="1"/>
      <c r="N27" s="1"/>
    </row>
    <row r="28" spans="1:14" ht="26.25" customHeight="1" x14ac:dyDescent="0.25">
      <c r="A28" s="37">
        <v>13</v>
      </c>
      <c r="B28" s="66" t="s">
        <v>62</v>
      </c>
      <c r="C28" s="66" t="s">
        <v>63</v>
      </c>
      <c r="D28" s="66" t="s">
        <v>64</v>
      </c>
      <c r="E28" s="38" t="s">
        <v>29</v>
      </c>
      <c r="F28" s="38" t="s">
        <v>33</v>
      </c>
      <c r="G28" s="39">
        <v>8</v>
      </c>
      <c r="H28" s="39" t="s">
        <v>81</v>
      </c>
      <c r="I28" s="42">
        <v>16</v>
      </c>
      <c r="J28" s="34">
        <f t="shared" si="1"/>
        <v>10.666666666666668</v>
      </c>
      <c r="K28" s="1"/>
      <c r="L28" s="1"/>
      <c r="M28" s="1"/>
      <c r="N28" s="1"/>
    </row>
    <row r="29" spans="1:14" ht="26.25" customHeight="1" x14ac:dyDescent="0.25">
      <c r="A29" s="37">
        <v>14</v>
      </c>
      <c r="B29" s="66" t="s">
        <v>65</v>
      </c>
      <c r="C29" s="66" t="s">
        <v>66</v>
      </c>
      <c r="D29" s="66" t="s">
        <v>67</v>
      </c>
      <c r="E29" s="38" t="s">
        <v>29</v>
      </c>
      <c r="F29" s="38" t="s">
        <v>33</v>
      </c>
      <c r="G29" s="39">
        <v>8</v>
      </c>
      <c r="H29" s="39" t="s">
        <v>81</v>
      </c>
      <c r="I29" s="42">
        <v>56</v>
      </c>
      <c r="J29" s="34">
        <f t="shared" si="1"/>
        <v>37.333333333333336</v>
      </c>
      <c r="K29" s="1"/>
      <c r="L29" s="1"/>
      <c r="M29" s="1"/>
      <c r="N29" s="1"/>
    </row>
    <row r="30" spans="1:14" ht="26.25" customHeight="1" x14ac:dyDescent="0.25">
      <c r="A30" s="37">
        <v>15</v>
      </c>
      <c r="B30" s="66" t="s">
        <v>68</v>
      </c>
      <c r="C30" s="66" t="s">
        <v>69</v>
      </c>
      <c r="D30" s="66" t="s">
        <v>70</v>
      </c>
      <c r="E30" s="38" t="s">
        <v>29</v>
      </c>
      <c r="F30" s="38" t="s">
        <v>33</v>
      </c>
      <c r="G30" s="39">
        <v>8</v>
      </c>
      <c r="H30" s="39" t="s">
        <v>81</v>
      </c>
      <c r="I30" s="42">
        <v>28</v>
      </c>
      <c r="J30" s="34">
        <f t="shared" si="1"/>
        <v>18.666666666666668</v>
      </c>
      <c r="K30" s="1"/>
      <c r="L30" s="1"/>
      <c r="M30" s="1"/>
      <c r="N30" s="1"/>
    </row>
    <row r="31" spans="1:14" ht="26.25" customHeight="1" x14ac:dyDescent="0.25">
      <c r="A31" s="37">
        <v>16</v>
      </c>
      <c r="B31" s="66" t="s">
        <v>71</v>
      </c>
      <c r="C31" s="66" t="s">
        <v>72</v>
      </c>
      <c r="D31" s="66" t="s">
        <v>73</v>
      </c>
      <c r="E31" s="38" t="s">
        <v>29</v>
      </c>
      <c r="F31" s="38" t="s">
        <v>33</v>
      </c>
      <c r="G31" s="39">
        <v>8</v>
      </c>
      <c r="H31" s="39" t="s">
        <v>81</v>
      </c>
      <c r="I31" s="42">
        <v>15</v>
      </c>
      <c r="J31" s="34">
        <f t="shared" si="1"/>
        <v>10</v>
      </c>
      <c r="K31" s="1"/>
      <c r="L31" s="1"/>
      <c r="M31" s="1"/>
      <c r="N31" s="1"/>
    </row>
    <row r="32" spans="1:14" ht="26.25" customHeight="1" x14ac:dyDescent="0.25">
      <c r="A32" s="37">
        <v>17</v>
      </c>
      <c r="B32" s="66" t="s">
        <v>74</v>
      </c>
      <c r="C32" s="66" t="s">
        <v>75</v>
      </c>
      <c r="D32" s="66" t="s">
        <v>76</v>
      </c>
      <c r="E32" s="38" t="s">
        <v>29</v>
      </c>
      <c r="F32" s="38" t="s">
        <v>33</v>
      </c>
      <c r="G32" s="39">
        <v>8</v>
      </c>
      <c r="H32" s="39" t="s">
        <v>81</v>
      </c>
      <c r="I32" s="42">
        <v>50</v>
      </c>
      <c r="J32" s="34">
        <f t="shared" si="1"/>
        <v>33.333333333333329</v>
      </c>
      <c r="K32" s="1"/>
      <c r="L32" s="1"/>
      <c r="M32" s="1"/>
      <c r="N32" s="1"/>
    </row>
    <row r="33" spans="1:19" ht="26.25" customHeight="1" x14ac:dyDescent="0.25">
      <c r="A33" s="37">
        <v>18</v>
      </c>
      <c r="B33" s="66" t="s">
        <v>77</v>
      </c>
      <c r="C33" s="66" t="s">
        <v>78</v>
      </c>
      <c r="D33" s="66" t="s">
        <v>57</v>
      </c>
      <c r="E33" s="38" t="s">
        <v>29</v>
      </c>
      <c r="F33" s="38" t="s">
        <v>33</v>
      </c>
      <c r="G33" s="39">
        <v>8</v>
      </c>
      <c r="H33" s="98" t="s">
        <v>79</v>
      </c>
      <c r="I33" s="42">
        <v>71</v>
      </c>
      <c r="J33" s="34">
        <f t="shared" si="1"/>
        <v>47.333333333333336</v>
      </c>
      <c r="K33" s="1"/>
      <c r="L33" s="1"/>
      <c r="M33" s="1"/>
      <c r="N33" s="1"/>
    </row>
    <row r="34" spans="1:19" ht="19.5" customHeight="1" x14ac:dyDescent="0.3">
      <c r="A34" s="80" t="s">
        <v>5</v>
      </c>
      <c r="B34" s="81"/>
      <c r="C34" s="20"/>
      <c r="D34" s="47"/>
      <c r="E34" s="47"/>
      <c r="F34" s="47"/>
      <c r="G34" s="4"/>
      <c r="H34" s="47"/>
      <c r="I34" s="47"/>
      <c r="J34" s="9"/>
      <c r="K34" s="9"/>
      <c r="L34" s="47"/>
      <c r="M34" s="11"/>
      <c r="N34" s="18"/>
      <c r="O34" s="4"/>
    </row>
    <row r="35" spans="1:19" ht="16.5" customHeight="1" x14ac:dyDescent="0.35">
      <c r="A35" s="93" t="s">
        <v>6</v>
      </c>
      <c r="B35" s="83"/>
      <c r="C35" s="83"/>
      <c r="D35" s="72" t="s">
        <v>116</v>
      </c>
      <c r="E35" s="48"/>
      <c r="F35" s="48"/>
      <c r="G35" s="48"/>
      <c r="H35" s="48"/>
      <c r="I35" s="48"/>
      <c r="J35" s="9"/>
      <c r="K35" s="9"/>
      <c r="L35" s="47"/>
      <c r="M35" s="11"/>
      <c r="N35" s="18"/>
      <c r="O35" s="4"/>
    </row>
    <row r="36" spans="1:19" customFormat="1" ht="16.5" customHeight="1" x14ac:dyDescent="0.35">
      <c r="B36" s="20" t="s">
        <v>14</v>
      </c>
      <c r="D36" s="72" t="s">
        <v>117</v>
      </c>
    </row>
    <row r="37" spans="1:19" customFormat="1" ht="16.5" customHeight="1" x14ac:dyDescent="0.35">
      <c r="B37" s="20"/>
      <c r="D37" s="72" t="s">
        <v>118</v>
      </c>
    </row>
    <row r="38" spans="1:19" customFormat="1" ht="16.5" customHeight="1" x14ac:dyDescent="0.35">
      <c r="B38" s="20"/>
      <c r="D38" s="72" t="s">
        <v>120</v>
      </c>
    </row>
    <row r="39" spans="1:19" customFormat="1" ht="16.5" customHeight="1" x14ac:dyDescent="0.35">
      <c r="B39" s="20"/>
      <c r="D39" s="72" t="s">
        <v>119</v>
      </c>
    </row>
    <row r="40" spans="1:19" ht="15.6" x14ac:dyDescent="0.3">
      <c r="A40" s="94" t="s">
        <v>8</v>
      </c>
      <c r="B40" s="95"/>
      <c r="C40" s="96"/>
      <c r="D40" s="97"/>
    </row>
    <row r="41" spans="1:19" ht="33.75" customHeight="1" x14ac:dyDescent="0.25">
      <c r="A41" s="82" t="s">
        <v>11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3"/>
      <c r="N41" s="83"/>
      <c r="O41" s="46"/>
      <c r="P41" s="46"/>
      <c r="Q41" s="46"/>
      <c r="R41" s="46"/>
      <c r="S41" s="46"/>
    </row>
    <row r="42" spans="1:19" ht="29.25" customHeight="1" x14ac:dyDescent="0.25">
      <c r="A42" s="84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</row>
  </sheetData>
  <mergeCells count="15">
    <mergeCell ref="A4:M4"/>
    <mergeCell ref="J5:M5"/>
    <mergeCell ref="G6:J6"/>
    <mergeCell ref="G7:J7"/>
    <mergeCell ref="A34:B34"/>
    <mergeCell ref="A40:B40"/>
    <mergeCell ref="C40:D40"/>
    <mergeCell ref="A41:N41"/>
    <mergeCell ref="A42:N42"/>
    <mergeCell ref="G8:J8"/>
    <mergeCell ref="G9:J9"/>
    <mergeCell ref="G10:J10"/>
    <mergeCell ref="G11:J11"/>
    <mergeCell ref="G13:J13"/>
    <mergeCell ref="A35:C3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5-6 кл</vt:lpstr>
      <vt:lpstr>7-8 кл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2024-10-03T13:25:27Z</dcterms:modified>
</cp:coreProperties>
</file>